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120" windowHeight="3750" tabRatio="889" activeTab="0"/>
  </bookViews>
  <sheets>
    <sheet name="retentores" sheetId="1" r:id="rId1"/>
    <sheet name="reparo de bomba-dir hidr" sheetId="2" r:id="rId2"/>
    <sheet name="Juntas de motor" sheetId="3" state="hidden" r:id="rId3"/>
    <sheet name="kits roda" sheetId="4" r:id="rId4"/>
    <sheet name="comp. roda" sheetId="5" r:id="rId5"/>
    <sheet name="coxins" sheetId="6" r:id="rId6"/>
    <sheet name="filtros de ar cond" sheetId="7" r:id="rId7"/>
    <sheet name="Corteco x Sabó" sheetId="8" r:id="rId8"/>
    <sheet name="dimensional" sheetId="9" r:id="rId9"/>
    <sheet name="Sabó x Corteco" sheetId="10" r:id="rId10"/>
    <sheet name="nº org x Corteco" sheetId="11" r:id="rId11"/>
    <sheet name="paginação" sheetId="12" r:id="rId12"/>
    <sheet name="Plan3" sheetId="13" state="hidden" r:id="rId13"/>
  </sheets>
  <definedNames>
    <definedName name="_xlnm.Print_Area" localSheetId="4">'comp. roda'!$A$1:$C$5</definedName>
    <definedName name="_xlnm.Print_Area" localSheetId="7">'Corteco x Sabó'!$A$1:$I$35</definedName>
    <definedName name="_xlnm.Print_Area" localSheetId="5">'coxins'!$A$1:$D$13</definedName>
    <definedName name="_xlnm.Print_Area" localSheetId="8">'dimensional'!$A$1:$I$72</definedName>
    <definedName name="_xlnm.Print_Area" localSheetId="6">'filtros de ar cond'!$A$1:$F$10</definedName>
    <definedName name="_xlnm.Print_Area" localSheetId="2">'Juntas de motor'!$A$1:$F$157</definedName>
    <definedName name="_xlnm.Print_Area" localSheetId="3">'kits roda'!$A$1:$C$8</definedName>
    <definedName name="_xlnm.Print_Area" localSheetId="10">'nº org x Corteco'!$A$1:$H$58</definedName>
    <definedName name="_xlnm.Print_Area" localSheetId="11">'paginação'!$A$1:$AI$59</definedName>
    <definedName name="_xlnm.Print_Area" localSheetId="12">'Plan3'!$A$1:$AQ$144</definedName>
    <definedName name="_xlnm.Print_Area" localSheetId="1">'reparo de bomba-dir hidr'!$A$1:$E$77</definedName>
    <definedName name="_xlnm.Print_Area" localSheetId="0">'retentores'!$A$1:$E$674</definedName>
    <definedName name="_xlnm.Print_Titles" localSheetId="7">'Corteco x Sabó'!$1:$3</definedName>
    <definedName name="_xlnm.Print_Titles" localSheetId="5">'coxins'!$1:$3</definedName>
    <definedName name="_xlnm.Print_Titles" localSheetId="8">'dimensional'!$1:$3</definedName>
    <definedName name="_xlnm.Print_Titles" localSheetId="6">'filtros de ar cond'!$1:$3</definedName>
    <definedName name="_xlnm.Print_Titles" localSheetId="2">'Juntas de motor'!$1:$3</definedName>
    <definedName name="_xlnm.Print_Titles" localSheetId="3">'kits roda'!$1:$3</definedName>
    <definedName name="Z_9A932E1A_D974_4D1E_B287_DCD683B507B0_.wvu.Cols" localSheetId="11" hidden="1">'paginação'!$B:$O,'paginação'!$R:$AH</definedName>
    <definedName name="Z_9A932E1A_D974_4D1E_B287_DCD683B507B0_.wvu.PrintArea" localSheetId="4" hidden="1">'comp. roda'!$A$1:$C$5</definedName>
    <definedName name="Z_9A932E1A_D974_4D1E_B287_DCD683B507B0_.wvu.PrintArea" localSheetId="7" hidden="1">'Corteco x Sabó'!$A$1:$I$30</definedName>
    <definedName name="Z_9A932E1A_D974_4D1E_B287_DCD683B507B0_.wvu.PrintArea" localSheetId="5" hidden="1">'coxins'!$A$1:$D$13</definedName>
    <definedName name="Z_9A932E1A_D974_4D1E_B287_DCD683B507B0_.wvu.PrintArea" localSheetId="8" hidden="1">'dimensional'!$A$1:$I$67</definedName>
    <definedName name="Z_9A932E1A_D974_4D1E_B287_DCD683B507B0_.wvu.PrintArea" localSheetId="6" hidden="1">'filtros de ar cond'!$A$1:$F$10</definedName>
    <definedName name="Z_9A932E1A_D974_4D1E_B287_DCD683B507B0_.wvu.PrintArea" localSheetId="2" hidden="1">'Juntas de motor'!$A$1:$F$157</definedName>
    <definedName name="Z_9A932E1A_D974_4D1E_B287_DCD683B507B0_.wvu.PrintArea" localSheetId="3" hidden="1">'kits roda'!$A$1:$C$8</definedName>
    <definedName name="Z_9A932E1A_D974_4D1E_B287_DCD683B507B0_.wvu.PrintArea" localSheetId="10" hidden="1">'nº org x Corteco'!$A$1:$H$101</definedName>
    <definedName name="Z_9A932E1A_D974_4D1E_B287_DCD683B507B0_.wvu.PrintArea" localSheetId="11" hidden="1">'paginação'!$A$1:$AI$59</definedName>
    <definedName name="Z_9A932E1A_D974_4D1E_B287_DCD683B507B0_.wvu.PrintArea" localSheetId="12" hidden="1">'Plan3'!$A$1:$AQ$144</definedName>
    <definedName name="Z_9A932E1A_D974_4D1E_B287_DCD683B507B0_.wvu.PrintArea" localSheetId="1" hidden="1">'reparo de bomba-dir hidr'!$A$1:$E$77</definedName>
    <definedName name="Z_9A932E1A_D974_4D1E_B287_DCD683B507B0_.wvu.PrintArea" localSheetId="0" hidden="1">'retentores'!$A$1:$D$674</definedName>
    <definedName name="Z_9A932E1A_D974_4D1E_B287_DCD683B507B0_.wvu.PrintTitles" localSheetId="7" hidden="1">'Corteco x Sabó'!$1:$3</definedName>
    <definedName name="Z_9A932E1A_D974_4D1E_B287_DCD683B507B0_.wvu.PrintTitles" localSheetId="5" hidden="1">'coxins'!$1:$3</definedName>
    <definedName name="Z_9A932E1A_D974_4D1E_B287_DCD683B507B0_.wvu.PrintTitles" localSheetId="8" hidden="1">'dimensional'!$1:$3</definedName>
    <definedName name="Z_9A932E1A_D974_4D1E_B287_DCD683B507B0_.wvu.PrintTitles" localSheetId="6" hidden="1">'filtros de ar cond'!$1:$3</definedName>
    <definedName name="Z_9A932E1A_D974_4D1E_B287_DCD683B507B0_.wvu.PrintTitles" localSheetId="2" hidden="1">'Juntas de motor'!$1:$3</definedName>
    <definedName name="Z_9A932E1A_D974_4D1E_B287_DCD683B507B0_.wvu.PrintTitles" localSheetId="3" hidden="1">'kits roda'!$1:$3</definedName>
  </definedNames>
  <calcPr fullCalcOnLoad="1"/>
</workbook>
</file>

<file path=xl/sharedStrings.xml><?xml version="1.0" encoding="utf-8"?>
<sst xmlns="http://schemas.openxmlformats.org/spreadsheetml/2006/main" count="3327" uniqueCount="1363">
  <si>
    <t>A/C/D 10/20/40  1970/...</t>
  </si>
  <si>
    <t>94600881</t>
  </si>
  <si>
    <t>A/C/D 40</t>
  </si>
  <si>
    <t>94630963</t>
  </si>
  <si>
    <t>EIXO/SHAFT/EJE - BRASEIXOS - A/C/D - 10/20 /  BONANZA</t>
  </si>
  <si>
    <t>94653912</t>
  </si>
  <si>
    <t>PINHÃO DO DIFERENCIAL / DIFFERENTIAL PINION / PINON DIFERENCIAL A/C/D 10/20  1970/...</t>
  </si>
  <si>
    <t>9298802</t>
  </si>
  <si>
    <t xml:space="preserve">EIXO SETOR / PITMAN SHAFT / EJE DE MANDO ( TRW ) </t>
  </si>
  <si>
    <t xml:space="preserve">ZF/GM  QT6x4  AIEI D40/60  6500/70/80/90 - CANAVIEIRO </t>
  </si>
  <si>
    <t>CAIXA DE TRANSFERÊNCIA / TRANSFER BOX / CAJA DE LA TRANSFERENCIA</t>
  </si>
  <si>
    <t>0501398001</t>
  </si>
  <si>
    <t xml:space="preserve">CUBO DE RODA TRASEIRO / REAR WHEEL HUB / TRASERO DEL BUJE DE RUEDA  </t>
  </si>
  <si>
    <t>IVECO</t>
  </si>
  <si>
    <t>DAILY</t>
  </si>
  <si>
    <t xml:space="preserve">DIANTEIRO DO VIRABREQUIM (ANTIGO) S/ FLANGE / FRONT CRANKSHAFT (OLD) NO FLANGE / DELANTERO CIGÜEÑAL (VIEJO) S/ BRIDA                      </t>
  </si>
  <si>
    <t>98454051/98467211</t>
  </si>
  <si>
    <t>DIANTEIRO DO VIRABREQUIM (ANTIGO) C/ APLICADOR / FRONT CRANKSHAFT (OLD) W/ APPLICATOR / DELANTERO CIGÜEÑAL (VIEJO) C/ APLICADOR</t>
  </si>
  <si>
    <t>DIANTEIRO VIRABREQUIM C/ FLANGE / FRONT CRANKSHAFT  W/ FLANGE / DELANTERO CIGÜEÑAL C/ BRIDA</t>
  </si>
  <si>
    <t>504059359</t>
  </si>
  <si>
    <t>TRASEIRO DO VIRABREQUIM (ANTIGO) / REAR CRANKSHAFT (OLD) / TRASERA DEL CIGÜEÑAL (VIEJO)</t>
  </si>
  <si>
    <t>99457401</t>
  </si>
  <si>
    <t>TRASEIRO DO VIRABREQUIM C/ FLANGE E APLICADOR / REAR CRANKSHAFT W/ FLANGE AND APPLICATOR/ TRASERA DEL CIGÜEÑAL C/ BRIDA E APLICADOR</t>
  </si>
  <si>
    <t>504059361/99447458/99468744</t>
  </si>
  <si>
    <t xml:space="preserve">40101573/70 </t>
  </si>
  <si>
    <t>40100791</t>
  </si>
  <si>
    <t>LAND ROVER</t>
  </si>
  <si>
    <t>0000110208 / LUF100430</t>
  </si>
  <si>
    <t>0000530796</t>
  </si>
  <si>
    <t>MERCEDES BENZ</t>
  </si>
  <si>
    <t>MERCEDES BENZ - UTILITÁRIOS</t>
  </si>
  <si>
    <t>MB180 D</t>
  </si>
  <si>
    <t>HASTE DE VÁLVULAS / VALVE STEM SEAL / JUNTA VASTAGO VALVULA                                                                     8 PÇS/PARTS/PIEZAS</t>
  </si>
  <si>
    <t>6155860705</t>
  </si>
  <si>
    <t>LADO INTERNO / INNER SIDE / INTERNO</t>
  </si>
  <si>
    <t>6319972346</t>
  </si>
  <si>
    <t>LADO EXTERNO / OUTER SIDE / EXTERNO</t>
  </si>
  <si>
    <t>MB 180D</t>
  </si>
  <si>
    <t>SPRINTER 310 / 312D (MOTOR / ENGINE / MOTOR MAXION)</t>
  </si>
  <si>
    <r>
      <t>SPRINTER 310D  97/99    *(</t>
    </r>
    <r>
      <rPr>
        <b/>
        <sz val="8"/>
        <rFont val="Tahoma"/>
        <family val="2"/>
      </rPr>
      <t>KIT 54038K</t>
    </r>
    <r>
      <rPr>
        <sz val="8"/>
        <rFont val="Tahoma"/>
        <family val="2"/>
      </rPr>
      <t>)</t>
    </r>
  </si>
  <si>
    <t>0199973647</t>
  </si>
  <si>
    <t>PEUGEOT</t>
  </si>
  <si>
    <t>57031K</t>
  </si>
  <si>
    <t xml:space="preserve"> RANGER  83/95   (SEM FIM) / ( WORMSHAFT) / ( EJE SINFIN )</t>
  </si>
  <si>
    <t>57020K</t>
  </si>
  <si>
    <t>57017K</t>
  </si>
  <si>
    <t xml:space="preserve"> A10/C10 / VERANEIO / OPALA / CARAVAN 4/6cc   (SEM FIM) / ( WORMSHAFT) / ( EJE SINFIN )</t>
  </si>
  <si>
    <t>8053698015</t>
  </si>
  <si>
    <t>8053955900/902/905</t>
  </si>
  <si>
    <t>57022K</t>
  </si>
  <si>
    <t xml:space="preserve"> A10/C10 / VERANEIO / OPALA / CARAVAN 4/6cc  (SERVOTRONIC)  (SEM FIM) / ( WORMSHAFT) / ( EJE SINFIN )</t>
  </si>
  <si>
    <t>8053698235</t>
  </si>
  <si>
    <t>8053955919/929/930</t>
  </si>
  <si>
    <t xml:space="preserve"> D20 / A10 / C10 / D10 - VERANEIRO  .../ 90 - BONANZA/SILVERADO   TODAS NACIONAIS / ALL NATIONAL / TODOS NACIONALES                    (SEM FIM) / ( WORMSHAFT) / ( EJE SINFIN )</t>
  </si>
  <si>
    <t>57009K</t>
  </si>
  <si>
    <t xml:space="preserve"> BONANZA - A/C/D 20 VERANEIO  90/...   / SILVERADO                            TODAS NACIONAIS / ALL NATIONAL / TODOS NACIONALES                    (SEM FIM) / ( WORMSHAFT) / ( EJE SINFIN )</t>
  </si>
  <si>
    <t>1804130</t>
  </si>
  <si>
    <t>1481000/1482000</t>
  </si>
  <si>
    <t>58027K</t>
  </si>
  <si>
    <t xml:space="preserve"> SAGINAW</t>
  </si>
  <si>
    <t>57002K</t>
  </si>
  <si>
    <t xml:space="preserve"> S10/BLAZER  95/98  4cc/ 6cc   (SEM FIM) / ( WORMSHAFT) / ( EJE SINFIN )  /  Caixa importada/Mattered box/Caja importada</t>
  </si>
  <si>
    <t>30100011</t>
  </si>
  <si>
    <t>57033K</t>
  </si>
  <si>
    <t>Koyo</t>
  </si>
  <si>
    <t>58031K</t>
  </si>
  <si>
    <t>HYUNDAI H100 2.5 DIESEL (TODOS/ALL/TODOS)                                      C/ COIFA / W/ BOOT / C/ FUELLE</t>
  </si>
  <si>
    <t>59016K</t>
  </si>
  <si>
    <t xml:space="preserve"> MB 180  (SEM FIM) / ( WORMSHAFT) / ( EJE SINFIN )</t>
  </si>
  <si>
    <t xml:space="preserve"> TRW / MBB</t>
  </si>
  <si>
    <t>63146001 61</t>
  </si>
  <si>
    <t>TAS 15</t>
  </si>
  <si>
    <t>59018K</t>
  </si>
  <si>
    <t>EIXO BRASEIXOS / BRASEIXOS SHAFT / EJE BRASEIXOS</t>
  </si>
  <si>
    <t>EIXO SETOR / PITMAN SHAFT / EJE DE MANDO TRW - F1000 68/...</t>
  </si>
  <si>
    <t>F2000/4000 - TODAS</t>
  </si>
  <si>
    <t>EIXO SETOR / PITMAN SHAFT / EJE DE MANDO TRW -  F2000/4000 68/...</t>
  </si>
  <si>
    <t>GM</t>
  </si>
  <si>
    <t>94656542</t>
  </si>
  <si>
    <t>90180529</t>
  </si>
  <si>
    <t xml:space="preserve">JUNTA CABEÇOTE           CYLINDER HEAD GASKET EMPAQUETADURA DE CULATA    </t>
  </si>
  <si>
    <t>OBSERVAÇÕES/COMMENTS/COMENTARIOS</t>
  </si>
  <si>
    <t>AR 145 1.8  16V 4cil.</t>
  </si>
  <si>
    <t>11/96 À 97</t>
  </si>
  <si>
    <t>63526J</t>
  </si>
  <si>
    <t>64031J</t>
  </si>
  <si>
    <t>64533J</t>
  </si>
  <si>
    <t>JUNTA BRANCA / WHITE GASKET / EMPAQUETADURA BLANCA</t>
  </si>
  <si>
    <t>AR 145 2.0  16V 4cil.</t>
  </si>
  <si>
    <t>11/95 À 97</t>
  </si>
  <si>
    <t>63527J</t>
  </si>
  <si>
    <t>64032J</t>
  </si>
  <si>
    <t>64537J</t>
  </si>
  <si>
    <t>AR 164 3.0 V6  12V</t>
  </si>
  <si>
    <t>9/92 À 9/98</t>
  </si>
  <si>
    <t>63552J</t>
  </si>
  <si>
    <t>64051J</t>
  </si>
  <si>
    <t>64512J</t>
  </si>
  <si>
    <t xml:space="preserve">JUNTA BRANCA / WHITE GASKET / EMPAQUETADURA BLANCA  </t>
  </si>
  <si>
    <t>63552J e 64051J - JUNTAS PARA OS DOIS LADOS / BOTH SIDES GASKET / EMPAQUETADURA DE AMBOS LOS LADOS</t>
  </si>
  <si>
    <t>94,5 x 114 x 12</t>
  </si>
  <si>
    <t>SPRINTER 311 CDI/ 314 CDI/ 313 CDI/ 413 CDI/ 411 CDI (MOTOR / ENGINE / MOTOR OM 611)</t>
  </si>
  <si>
    <t>23997844</t>
  </si>
  <si>
    <t xml:space="preserve">45-67-8 </t>
  </si>
  <si>
    <t>7185250</t>
  </si>
  <si>
    <t>95 x 130 x 16</t>
  </si>
  <si>
    <t>DAILY FURGONE</t>
  </si>
  <si>
    <t>DAILY GRAN FURGONE</t>
  </si>
  <si>
    <t>DAILY MAXI FURGONE</t>
  </si>
  <si>
    <t>DAILY  / CITY 70C 16</t>
  </si>
  <si>
    <t>DAILY 35S14 - FURGONE / GRAN FURGONE</t>
  </si>
  <si>
    <t>DAILY 45S14 - GRAN FURGONE</t>
  </si>
  <si>
    <t>DAILY 55C16 - GRAN FURGONE / MAXI FURGONE / VETRATO</t>
  </si>
  <si>
    <t>DAILY 35S14 - CHASSI-CABINE / CABINE DUPLA</t>
  </si>
  <si>
    <t>DAILY 45S14 - CHASSI-CABINE / CABINE DUPLA</t>
  </si>
  <si>
    <t>DAILY 55C16 - CHASSI-CABINE / CABINE DUPLA</t>
  </si>
  <si>
    <t>DAILY 70C16 - CHASSI-CABINE / CABINE DUPLA</t>
  </si>
  <si>
    <t>DAILY MASSIMO 70C16 HD CHASSI-CABINE / CABINE DUPLA</t>
  </si>
  <si>
    <t>CITY CLASS 70C16</t>
  </si>
  <si>
    <t>99468744</t>
  </si>
  <si>
    <t>64512J - APLICAVEL APENAS NO LADO DIREITO / ONLY RIGHT SIDE / SOLAMENTE DERECHO</t>
  </si>
  <si>
    <t>ASIA MOTORS</t>
  </si>
  <si>
    <t>TOWNER 0.8  3 cil.</t>
  </si>
  <si>
    <t>93 /...</t>
  </si>
  <si>
    <t>63549J</t>
  </si>
  <si>
    <t>64048J</t>
  </si>
  <si>
    <t>64519J</t>
  </si>
  <si>
    <t>TOPIC SS 2.7 4cil. DIESEL</t>
  </si>
  <si>
    <t>97 /...</t>
  </si>
  <si>
    <t>63550J</t>
  </si>
  <si>
    <t>64049J</t>
  </si>
  <si>
    <t>64506J</t>
  </si>
  <si>
    <t>A3 1.6 4cil. (AEH/AKL/ARM/APF/AHL/ANA)</t>
  </si>
  <si>
    <t>9/96 À 7/99</t>
  </si>
  <si>
    <t>63525J</t>
  </si>
  <si>
    <t>64029J</t>
  </si>
  <si>
    <t>64535J</t>
  </si>
  <si>
    <t>MULTICAMADAS METÁLICAS / METALLIC MULTILAYERS / MULTICAPAS METALICAS</t>
  </si>
  <si>
    <t>63525J - SEM RETENTOR TRAS. DO VIRABREQUIM / NO CRANKSHAFT REAR SEAL / SIN SELLO DE LA PARTE TRASERA DEL CINGÜEÑAL</t>
  </si>
  <si>
    <t>A4 2.8  30V V6 (ACK/APR/AQD/ATX)</t>
  </si>
  <si>
    <t>3/96 /...</t>
  </si>
  <si>
    <t>63543J</t>
  </si>
  <si>
    <t>64030J</t>
  </si>
  <si>
    <t>64536J</t>
  </si>
  <si>
    <t>SÉRIE 3 318is/ti /Z3 1.9  16V 4cil. (M44 19451 DOHC)</t>
  </si>
  <si>
    <t>10/95 À 98</t>
  </si>
  <si>
    <t>63528J</t>
  </si>
  <si>
    <t>64033J</t>
  </si>
  <si>
    <t>64544J</t>
  </si>
  <si>
    <t>SÉRIE 3 325i 2.5  24V 6cil. (M50 25652 DOHC)</t>
  </si>
  <si>
    <t>9/92 À 97</t>
  </si>
  <si>
    <t>63513J</t>
  </si>
  <si>
    <t>64013J</t>
  </si>
  <si>
    <t>64517J</t>
  </si>
  <si>
    <t>STRATUS/NEON 2.0  16V 4cil. (ECB/420H SOHC)</t>
  </si>
  <si>
    <t>96 /...</t>
  </si>
  <si>
    <t>63548J</t>
  </si>
  <si>
    <t>64047J</t>
  </si>
  <si>
    <t>64551J</t>
  </si>
  <si>
    <t>DAKOTA TD 2.5 4cil. DIESEL (425)</t>
  </si>
  <si>
    <t>98 /...</t>
  </si>
  <si>
    <t>63559J</t>
  </si>
  <si>
    <t>64058J</t>
  </si>
  <si>
    <t>64548J</t>
  </si>
  <si>
    <t>63559J e 64058J - SEM JUNTA DO CABEÇ. / NO CYLINDER HEAD GASKET / SIN EMPAQUETADURA DE CULATA</t>
  </si>
  <si>
    <t>64548J - 1° Pick / 1,42 mm</t>
  </si>
  <si>
    <t>CHEROKEE/GRAND CHEROKEE 4.0 6cil. (242)</t>
  </si>
  <si>
    <t>92 /...</t>
  </si>
  <si>
    <t>63532J</t>
  </si>
  <si>
    <t>64037J</t>
  </si>
  <si>
    <t>64540J</t>
  </si>
  <si>
    <t>GRAND CHEROKEE 5.2 V8 (318)</t>
  </si>
  <si>
    <t>93 À 96</t>
  </si>
  <si>
    <t>63533J</t>
  </si>
  <si>
    <t>64038J</t>
  </si>
  <si>
    <t>64541J</t>
  </si>
  <si>
    <t>CITROËN</t>
  </si>
  <si>
    <t xml:space="preserve">XSARA/XANTIA/ZX 1.8  16V 4cil. (XU7JP4) </t>
  </si>
  <si>
    <t>63538J</t>
  </si>
  <si>
    <t>64042J</t>
  </si>
  <si>
    <t>64528J</t>
  </si>
  <si>
    <t>63538J e 64042J - SEM JUNTA TRAS. VÁLVULAS / NO VALVE HEAD GASKET / SIN EMPAQUETADURA TRASERA DE VALVULA</t>
  </si>
  <si>
    <t>XSARA/XANTIA/ZX 2.0  16V 4cil. (XU10J4)</t>
  </si>
  <si>
    <t>63539J</t>
  </si>
  <si>
    <t>64043J</t>
  </si>
  <si>
    <t>64547J</t>
  </si>
  <si>
    <t>63539J e 64043J - SEM JUNTA TRAS. VÁLVULAS / NO VALVE HEAD GASKET / SIN EMPAQUETADURA TRASERA DE VALVULA</t>
  </si>
  <si>
    <t>ZX/XANTIA 2.0 8V 4cil. (XU10J2)</t>
  </si>
  <si>
    <t>92 À 98</t>
  </si>
  <si>
    <t>63507J</t>
  </si>
  <si>
    <t>64005J</t>
  </si>
  <si>
    <t>64508J</t>
  </si>
  <si>
    <t>63507J e 64005J - SEM JUNTA COLET. ESC../ NO EXHAUST MANIFOLD GASKET / SIN EMPAQUETADURA DEL COLECTOR DE ESCAPE</t>
  </si>
  <si>
    <t>ZX/XANTIA 2.0  16V 4cil. (XU10J4R)</t>
  </si>
  <si>
    <t>7/95 À 2001</t>
  </si>
  <si>
    <t>63544J</t>
  </si>
  <si>
    <t>64045J</t>
  </si>
  <si>
    <t>JUMPER 2.5 / 2.8</t>
  </si>
  <si>
    <t>SAÍDA DO DIFERENCIAL LADO ESQ.</t>
  </si>
  <si>
    <t>301027</t>
  </si>
  <si>
    <t>43 x 59 x 10</t>
  </si>
  <si>
    <t>SAÍDA DO DIFERENCIAL LADO DIR.</t>
  </si>
  <si>
    <t>301028</t>
  </si>
  <si>
    <t>34,9 x 54 x 11,3</t>
  </si>
  <si>
    <t>SELETOR DE MARCHAS</t>
  </si>
  <si>
    <t>251523</t>
  </si>
  <si>
    <t>15 x 20,5/22,9 x 7,5</t>
  </si>
  <si>
    <t>304014</t>
  </si>
  <si>
    <t>32 x 52 x 10/13,5</t>
  </si>
  <si>
    <t>372432</t>
  </si>
  <si>
    <t>58 x 75 x 15</t>
  </si>
  <si>
    <t>312124</t>
  </si>
  <si>
    <t>32 x 50 x 10</t>
  </si>
  <si>
    <t>EIXO PILOTO</t>
  </si>
  <si>
    <t>26 x 43/60 x 84,2</t>
  </si>
  <si>
    <t>SAÍDA DO DIFERENCIAL LADO ESQ.(MANUAL)</t>
  </si>
  <si>
    <t>312139</t>
  </si>
  <si>
    <t>40 x 58 x 10</t>
  </si>
  <si>
    <t>DIANTEIRO DO VIRABREQUIM/ FRONT CRANKSHAFT / DELANTERO CIGÜEÑAL</t>
  </si>
  <si>
    <t>32625</t>
  </si>
  <si>
    <t>64 x 88 x 6</t>
  </si>
  <si>
    <t>TRASEIRO DO COMANDO DE VÁLVULAS</t>
  </si>
  <si>
    <t>80715</t>
  </si>
  <si>
    <t>40 x 62 x 7</t>
  </si>
  <si>
    <t>217539</t>
  </si>
  <si>
    <t>28 x 43/80 x 72,2</t>
  </si>
  <si>
    <t>26126889</t>
  </si>
  <si>
    <t>28 x 47 x 7</t>
  </si>
  <si>
    <t>EIXO DIANTEIRO</t>
  </si>
  <si>
    <t>26126739</t>
  </si>
  <si>
    <t>40004170</t>
  </si>
  <si>
    <t>52 x 68 x 13,5</t>
  </si>
  <si>
    <t>95640835</t>
  </si>
  <si>
    <t>28 x 40/43,5 x 6,5/8,1</t>
  </si>
  <si>
    <t>40003260</t>
  </si>
  <si>
    <t>55 x 80 x 10</t>
  </si>
  <si>
    <t>40100480</t>
  </si>
  <si>
    <t>70 x 90 x 12</t>
  </si>
  <si>
    <t xml:space="preserve">DIANTEIRO DO VIRABREQUIM  / FRONT CRANKSHAFT  / DELANTERO CIGÜEÑAL                       </t>
  </si>
  <si>
    <t>98451055</t>
  </si>
  <si>
    <t>50 x 70 x 10</t>
  </si>
  <si>
    <t xml:space="preserve">TRASEIRO DO VIRABREQUIM  / REAR CRANKSHAFT  / TRASERA DEL CIGÜEÑAL </t>
  </si>
  <si>
    <t>98436545</t>
  </si>
  <si>
    <t>100 x 118 x 10</t>
  </si>
  <si>
    <t>SAIDA DO CÂMBIO</t>
  </si>
  <si>
    <t>40100790</t>
  </si>
  <si>
    <t>30 x 47 x 8</t>
  </si>
  <si>
    <t>40102130</t>
  </si>
  <si>
    <t>65 x 100 x 14</t>
  </si>
  <si>
    <t>DIFERENCIAL DAILY 59</t>
  </si>
  <si>
    <t>DIFERENCIAL DAILY 35/40/49/50</t>
  </si>
  <si>
    <t>40102260</t>
  </si>
  <si>
    <t>60 x 90 x 14/16,3</t>
  </si>
  <si>
    <t>40102280</t>
  </si>
  <si>
    <t>70 x 100 x 13,5/15</t>
  </si>
  <si>
    <t>CUBO DE RODA TRASEIRO / REAR WHEEL HUB / TRASERO DEL BUJE DE RUEDA  DAILY 35/40</t>
  </si>
  <si>
    <t>CUBO DE RODA TRASEIRO / REAR WHEEL HUB / TRASERO DEL BUJE DE RUEDA  DAILY 40/49</t>
  </si>
  <si>
    <t>40102270</t>
  </si>
  <si>
    <t>70 x 90 x 13,5/14,5</t>
  </si>
  <si>
    <t>60,33 x 79,4 x 9,5/11,2</t>
  </si>
  <si>
    <t>BOXER 2.5/2.8 8V DIESEL</t>
  </si>
  <si>
    <t>63544J e 64045J -SEM JUNTA TRAS. VÁLVULAS / NO VALVE HEAD GASKET / SIN EMPAQUETADURA TRASERA DE VALVULA</t>
  </si>
  <si>
    <t>BRAVA 1.6  16V 4cil.</t>
  </si>
  <si>
    <t>5/99 /...</t>
  </si>
  <si>
    <t>63545J</t>
  </si>
  <si>
    <t>64027J</t>
  </si>
  <si>
    <t>64532J</t>
  </si>
  <si>
    <t>BRAVA/MAREA 1.8  16V 4cil.</t>
  </si>
  <si>
    <t>99 /...</t>
  </si>
  <si>
    <t>63547J</t>
  </si>
  <si>
    <t>64028J</t>
  </si>
  <si>
    <t>MAREA 2.0  20V 5cil.TURBO / 2.4  20V 5cil.</t>
  </si>
  <si>
    <t>63546J</t>
  </si>
  <si>
    <t>64046J</t>
  </si>
  <si>
    <t>64534J</t>
  </si>
  <si>
    <t>DUCATO TURBO DIESEL 2.8 4cil. (8140)</t>
  </si>
  <si>
    <t>63561J</t>
  </si>
  <si>
    <t>64059J</t>
  </si>
  <si>
    <t>64550J</t>
  </si>
  <si>
    <t>57047K</t>
  </si>
  <si>
    <t xml:space="preserve"> RANGER  98/... - EXPLORER  95/...   (PINHÃO E CREMALHEIRA) C/ COIFA / (RACK AND PINION) W/ BOOT / (PINON Y CREMALLERA)  C/ FUELLE</t>
  </si>
  <si>
    <t>90186300018/0008303318</t>
  </si>
  <si>
    <t>SPRINTER - 45 e 55mm  (PINHÃO E CREMALHEIRA) C/ COIFA / (RACK AND PINION) W/ BOOT / (PINON Y CREMALLERA)  C/ FUELLE</t>
  </si>
  <si>
    <t>A9014610401 / A9014611401</t>
  </si>
  <si>
    <t>MBB / TRW</t>
  </si>
  <si>
    <t>58814K</t>
  </si>
  <si>
    <t>Hilux SR5 92/....</t>
  </si>
  <si>
    <t xml:space="preserve"> MITSUBISHI L 200 2WD (eixo setor diâm. 30mm) (92/98)    (SEM FIM / WORM / GUSANO)</t>
  </si>
  <si>
    <t>A10 / C10 / D10 / A20 / C20 / D20 / D40 MOTOR PERKINS 4.236</t>
  </si>
  <si>
    <t>7673698022</t>
  </si>
  <si>
    <t>0259972047</t>
  </si>
  <si>
    <t>0219972147</t>
  </si>
  <si>
    <t>TAMPA DA DISTRIBUIÇÃO / FRONT CRANKSHAFT OUTER SIDE / DELANTERO CIGÜENAL LADO EXTERNO</t>
  </si>
  <si>
    <t>BF0T6700AA</t>
  </si>
  <si>
    <t>BG1T6K292AB</t>
  </si>
  <si>
    <t>BG1T6700AB</t>
  </si>
  <si>
    <t>MOTOR / ENGINE / MOTOR DIESEL</t>
  </si>
  <si>
    <t>S10 / BLAZER 2.8  (MOTOR / ENGINE / MOTOR MAXION HSD DIESEL)</t>
  </si>
  <si>
    <t>70998202</t>
  </si>
  <si>
    <t>70998203</t>
  </si>
  <si>
    <t>DEFENDER / DISCOVERY / RANGE ROVER 3.0 TDI</t>
  </si>
  <si>
    <t>ERR7575G</t>
  </si>
  <si>
    <t>ERR4576G</t>
  </si>
  <si>
    <t>ERR3356G</t>
  </si>
  <si>
    <t>05352BRGF</t>
  </si>
  <si>
    <t>BAVISLRD</t>
  </si>
  <si>
    <t>05353BRGF</t>
  </si>
  <si>
    <t>BARD</t>
  </si>
  <si>
    <t>05413GRGG</t>
  </si>
  <si>
    <t>BAOFSF</t>
  </si>
  <si>
    <t>7767</t>
  </si>
  <si>
    <t>7768</t>
  </si>
  <si>
    <t>7769</t>
  </si>
  <si>
    <t>7767V</t>
  </si>
  <si>
    <t>7768V</t>
  </si>
  <si>
    <t>7769N</t>
  </si>
  <si>
    <t>2;5;7;9;10</t>
  </si>
  <si>
    <t>ERR4575G</t>
  </si>
  <si>
    <t>0249976747</t>
  </si>
  <si>
    <t>0249976747 / ERR4576G</t>
  </si>
  <si>
    <t>DIMENSIONAL/DIMENSION/DIMENSIONES</t>
  </si>
  <si>
    <t xml:space="preserve">8 - 13 - </t>
  </si>
  <si>
    <t xml:space="preserve">9,5 - 1B - </t>
  </si>
  <si>
    <t xml:space="preserve">70 - 159 / 179 - </t>
  </si>
  <si>
    <t>114 - 171 - 177</t>
  </si>
  <si>
    <t xml:space="preserve">55 - 70 - </t>
  </si>
  <si>
    <t xml:space="preserve">8 - 33 - </t>
  </si>
  <si>
    <t xml:space="preserve">63 - 80 - </t>
  </si>
  <si>
    <t xml:space="preserve">69 - 85 - </t>
  </si>
  <si>
    <t xml:space="preserve">42 - 56 - </t>
  </si>
  <si>
    <t xml:space="preserve">60,45 - 76,18 - </t>
  </si>
  <si>
    <t xml:space="preserve">99,5 - 108 - </t>
  </si>
  <si>
    <t xml:space="preserve">57 - 71 - </t>
  </si>
  <si>
    <t xml:space="preserve">47 - 62 - </t>
  </si>
  <si>
    <t xml:space="preserve">57,2 - 74 - </t>
  </si>
  <si>
    <t xml:space="preserve">57,2 - 76 - </t>
  </si>
  <si>
    <t xml:space="preserve">39,4 - 80,25 - </t>
  </si>
  <si>
    <t xml:space="preserve">45 - 73,1 - </t>
  </si>
  <si>
    <t xml:space="preserve">31 - 50 - </t>
  </si>
  <si>
    <t xml:space="preserve">90 - 104 - </t>
  </si>
  <si>
    <t xml:space="preserve">35 - 48 - </t>
  </si>
  <si>
    <t xml:space="preserve">55 - 70,1 - </t>
  </si>
  <si>
    <t xml:space="preserve">7 - 11,1/16 - </t>
  </si>
  <si>
    <t xml:space="preserve"> -  - </t>
  </si>
  <si>
    <t>96 - 115 - 108</t>
  </si>
  <si>
    <t xml:space="preserve">8,6 - 14,1 - </t>
  </si>
  <si>
    <t xml:space="preserve">60,4 - 79,35 - </t>
  </si>
  <si>
    <t xml:space="preserve">133,35 - 158,7 - </t>
  </si>
  <si>
    <t xml:space="preserve">50 - 65 - </t>
  </si>
  <si>
    <t xml:space="preserve">50,8 - 65,1 - </t>
  </si>
  <si>
    <t xml:space="preserve">8 - 34 - </t>
  </si>
  <si>
    <t xml:space="preserve">41,1 - 65,4 - </t>
  </si>
  <si>
    <t xml:space="preserve">82,5 - 120 - </t>
  </si>
  <si>
    <t xml:space="preserve">44,2 - 71,45 - </t>
  </si>
  <si>
    <t xml:space="preserve">28,6 - 39,7 - </t>
  </si>
  <si>
    <t xml:space="preserve">70 - 90 - </t>
  </si>
  <si>
    <t xml:space="preserve">114 - 135 - </t>
  </si>
  <si>
    <t xml:space="preserve">30 - 47 - </t>
  </si>
  <si>
    <t xml:space="preserve">10 - 14 / 18 - </t>
  </si>
  <si>
    <t xml:space="preserve">72 - 85,5 - </t>
  </si>
  <si>
    <t xml:space="preserve">72 - 84/85,5 - </t>
  </si>
  <si>
    <t xml:space="preserve">55 - 75 - </t>
  </si>
  <si>
    <t xml:space="preserve">22 - 45 - </t>
  </si>
  <si>
    <t xml:space="preserve">65 - 90 - </t>
  </si>
  <si>
    <t xml:space="preserve">45 - 62 - </t>
  </si>
  <si>
    <t xml:space="preserve">28,6 - 43 - </t>
  </si>
  <si>
    <t xml:space="preserve">33 - 44 - </t>
  </si>
  <si>
    <t xml:space="preserve">62 - 85 - </t>
  </si>
  <si>
    <t xml:space="preserve">55,1 - 82 - </t>
  </si>
  <si>
    <t xml:space="preserve">93 - 110 - </t>
  </si>
  <si>
    <t xml:space="preserve">42 - 60 - </t>
  </si>
  <si>
    <t xml:space="preserve">85 - 105 - </t>
  </si>
  <si>
    <t xml:space="preserve">32 - 46 - </t>
  </si>
  <si>
    <t xml:space="preserve">50 - 68 - </t>
  </si>
  <si>
    <t xml:space="preserve">95 - 115 - </t>
  </si>
  <si>
    <t xml:space="preserve">     </t>
  </si>
  <si>
    <t>31,7 - 42,77 - 7,9</t>
  </si>
  <si>
    <t>47,65 - 65,05 - 9,9</t>
  </si>
  <si>
    <t>92,08 - 107,7 - 9,9</t>
  </si>
  <si>
    <t xml:space="preserve">7 -  - </t>
  </si>
  <si>
    <t>9,5 - 15,5 - 5,3</t>
  </si>
  <si>
    <t>38 - 62 - 12</t>
  </si>
  <si>
    <t>17 - 35 - 6</t>
  </si>
  <si>
    <t>15 - 30 - 7</t>
  </si>
  <si>
    <t>47,6 - 70,6 - 13,5</t>
  </si>
  <si>
    <t>CITROEN - UTILITÁRIOS</t>
  </si>
  <si>
    <t>BERLINGO 2.0  8V (MOTOR / ENGINE / MOTOR DW10TD)</t>
  </si>
  <si>
    <t>COMANDO DE VÁLVULAS / CAMSHAFT / COMANDO VASTAGO (ADM./ESC.)</t>
  </si>
  <si>
    <t>27 x 47 x 7</t>
  </si>
  <si>
    <t>HASTE DE VÁLVULAS (C/ LUVA DE PROTEÇÃO) / VALVE STEM SEAL (W/ PROTECTION CAPS) / JUNTA VASTAGO VALVULA (C/ CASQUILLO PROTECTOR ) ADM/ESC                                   8 PÇS/PARTS/PIEZAS</t>
  </si>
  <si>
    <t>6 x 10/19,6 x 21,5</t>
  </si>
  <si>
    <t>MITSUBISHI - UTILITÁRIOS</t>
  </si>
  <si>
    <t>PAJERO IO 99/01 1.8 16V</t>
  </si>
  <si>
    <t>MOTOR / ENGINE / MOTOR (4G93)</t>
  </si>
  <si>
    <t>85 x 103 x 8</t>
  </si>
  <si>
    <t>37 x 50 x 6</t>
  </si>
  <si>
    <t>35 x 50 x 8</t>
  </si>
  <si>
    <t>HASTE DE VÁLVULAS (C/ LUVA DE PROTEÇÃO) / VALVE STEM SEAL (W/ PROTECTION CAPS) / JUNTA VASTAGO VALVULA (C/ CASQUILLO PROTECTOR )                                                                                                                                      16 PÇS/PARTS/PIEZAS</t>
  </si>
  <si>
    <t>6 x 11 x 7,5/11,7</t>
  </si>
  <si>
    <t>PAJERO / DIAMANTE SOHC 3.0 V6 12V</t>
  </si>
  <si>
    <t>MOTOR / ENGINE / MOTOR (6G72)</t>
  </si>
  <si>
    <t>91 x 111 x 9</t>
  </si>
  <si>
    <t>8 x 13 x 9/13</t>
  </si>
  <si>
    <t>HASTE DE VÁLVULAS (C/ LUVA DE PROTEÇÃO) / VALVE STEM SEAL (W/ PROTECTION CAPS) / JUNTA VASTAGO VALVULA (C/ CASQUILLO PROTECTOR )                                                                                                                                      12 PÇS/PARTS/PIEZAS</t>
  </si>
  <si>
    <t>PAJERO  SOHC 3.0 V6 24V</t>
  </si>
  <si>
    <t>44,8 - 61,16 - 9</t>
  </si>
  <si>
    <t>HASTE DE VÁLVULAS (C/ LUVA DE PROTEÇÃO) / VALVE STEM SEAL (W/ PROTECTION CAPS) / JUNTA VASTAGO VALVULA (C/ CASQUILLO PROTECTOR )                                                                                                                                      24 PÇS/PARTS/PIEZAS</t>
  </si>
  <si>
    <t>PAJERO  SOHC 3.5 V6 24V</t>
  </si>
  <si>
    <t>MOTOR / ENGINE / MOTOR (6G74)</t>
  </si>
  <si>
    <t>PAJERO  TR4  2002/...</t>
  </si>
  <si>
    <t>MOTOR / ENGINE / MOTOR (4G94)</t>
  </si>
  <si>
    <t>PAJERO  2.8 93/00</t>
  </si>
  <si>
    <t>MOTOR / ENGINE / MOTOR (4M40)</t>
  </si>
  <si>
    <t>8 x 13 x 7/11</t>
  </si>
  <si>
    <t>HASTE DE VÁLVULAS (C/ LUVA DE PROTEÇÃO) / VALVE STEM SEAL (W/ PROTECTION CAPS) / JUNTA VASTAGO VALVULA (C/ CASQUILLO PROTECTOR )                                                                                                                                      8 PÇS/PARTS/PIEZAS</t>
  </si>
  <si>
    <t>PAJERO  3.2 2002/...</t>
  </si>
  <si>
    <t>MOTOR / ENGINE / MOTOR (4M41)</t>
  </si>
  <si>
    <t>L200</t>
  </si>
  <si>
    <t>MOTOR / ENGINE / MOTOR (4D56)</t>
  </si>
  <si>
    <t>44 x 60 x7</t>
  </si>
  <si>
    <t>80 x 96 x 9</t>
  </si>
  <si>
    <t>NISSAN - UTILITÁRIOS</t>
  </si>
  <si>
    <t>PICK UP D.22 2.5 8V TURBO</t>
  </si>
  <si>
    <t>MOTOR / ENGINE / MOTOR (TD25)</t>
  </si>
  <si>
    <t>58 x 80 x 10</t>
  </si>
  <si>
    <t>86 x 100 x 10</t>
  </si>
  <si>
    <t>8 x 12 x 10,2/13,7</t>
  </si>
  <si>
    <t>PATHFINDER / D.21 / TERRANO 2.7 8V</t>
  </si>
  <si>
    <t>MOTOR / ENGINE / MOTOR (TD27)</t>
  </si>
  <si>
    <t>FRONTIER / D.22 - 3.2 ASPIRADO</t>
  </si>
  <si>
    <t>MOTOR / ENGINE / MOTOR (QD32)</t>
  </si>
  <si>
    <t>PATHFINDER 3.0 V6</t>
  </si>
  <si>
    <t>MOTOR / ENGINE / MOTOR (VG30)</t>
  </si>
  <si>
    <t>84 x 104 x 11</t>
  </si>
  <si>
    <t>33 x 47 x 8</t>
  </si>
  <si>
    <t>34 x 48 x 7</t>
  </si>
  <si>
    <t>HASTE DE VÁLVULAS (C/ LUVA DE PROTEÇÃO) / VALVE STEM SEAL (W/ PROTECTION CAPS) / JUNTA VASTAGO VALVULA (C/ CASQUILLO PROTECTOR )      ADM                                                                                                                      6 PÇS/PARTS/PIEZAS</t>
  </si>
  <si>
    <t>HASTE DE VÁLVULAS (C/ LUVA DE PROTEÇÃO) / VALVE STEM SEAL (W/ PROTECTION CAPS) / JUNTA VASTAGO VALVULA (C/ CASQUILLO PROTECTOR )      ESC                                                                                                                      6 PÇS/PARTS/PIEZAS</t>
  </si>
  <si>
    <t>7 x 11 x 7/12,7</t>
  </si>
  <si>
    <t>7 x 11 x 7,5/11,5</t>
  </si>
  <si>
    <t>PATHFINDER 3.3 V6</t>
  </si>
  <si>
    <t>MOTOR / ENGINE / MOTOR (VG33)</t>
  </si>
  <si>
    <t>40 x 52 x 7</t>
  </si>
  <si>
    <t>HILUX 3.0 V6 12V</t>
  </si>
  <si>
    <t>92 x 110 x 9,5</t>
  </si>
  <si>
    <t>42 x 55 x 8</t>
  </si>
  <si>
    <t>HILUX 3.0 V6 24V</t>
  </si>
  <si>
    <t>MOTOR / ENGINE / MOTOR (5VZ-FE)</t>
  </si>
  <si>
    <t>63561J - SEM JUNTA DO CABEÇ. E RET. DIANT./TRAS. / NO CYLINDER HEAD GASKET AND REAR/FRONT SEAL / SIN EMPAQUETADURA DE CULATA Y SELLO FRENTE/TRASERO</t>
  </si>
  <si>
    <t>64059J - SEM JUNTA DO CABEÇ. / NO CYLINDER HEAD GASKET / SIN EMPAQUETADURA DE CULATA</t>
  </si>
  <si>
    <t>64550J - 1° Pick / 1,20 mm</t>
  </si>
  <si>
    <t>FIESTA/KA 1.0 4cil. (ZETEC-ROCAN SOHC)</t>
  </si>
  <si>
    <t>2000 /...</t>
  </si>
  <si>
    <t>63553J</t>
  </si>
  <si>
    <t>64052J</t>
  </si>
  <si>
    <t>64553J</t>
  </si>
  <si>
    <t>63553J -SEM RETENTOR TRAS. DO VIRABREQUIM / NO CRANKSHAFT REAR SEAL / SIN SELLO DE LA PARTE TRASERA DEL CINGÜEÑAL</t>
  </si>
  <si>
    <t>FIESTA/KA 1.4  16V 4cil. (ZETEC DOHC)</t>
  </si>
  <si>
    <t>63524J</t>
  </si>
  <si>
    <t>64026J</t>
  </si>
  <si>
    <t>64531J</t>
  </si>
  <si>
    <t>FIESTA/KA/COURIER/ESCORT 1.6 4cil.                        (ZETEC ROCAN)</t>
  </si>
  <si>
    <t>63554J</t>
  </si>
  <si>
    <t>64053J</t>
  </si>
  <si>
    <t>64554J</t>
  </si>
  <si>
    <t>MULTICAMADAS METÁLICAS / METALLIC MULTILAYERS / MULTICAPAS METALICAS                                                                          63554J - SEM RETENTOR TRAS. DO VIRABREQUIM / NO CRANKSHAFT REAR SEAL / SIN SELLO DE LA PARTE TRASERA DEL CINGÜEÑAL</t>
  </si>
  <si>
    <t xml:space="preserve">ESCORT 1.8  16V 4cil. (ZETEC DOHC) </t>
  </si>
  <si>
    <t>2/92 /...</t>
  </si>
  <si>
    <t>63505J</t>
  </si>
  <si>
    <t>64006J</t>
  </si>
  <si>
    <t>64509J</t>
  </si>
  <si>
    <t xml:space="preserve">MONDEO 1.8  16V 4cil. (ZETEC DOHC) </t>
  </si>
  <si>
    <t>63531J</t>
  </si>
  <si>
    <t>64036J</t>
  </si>
  <si>
    <t>MONDEO 2.0  16V 4cil. (ZETEC DOHC)</t>
  </si>
  <si>
    <t>3/93 / 10/97</t>
  </si>
  <si>
    <t>63511J</t>
  </si>
  <si>
    <t>64011J</t>
  </si>
  <si>
    <t>64515J</t>
  </si>
  <si>
    <t>RANGER 2.3 4cil. GAS. (140 SOHC)</t>
  </si>
  <si>
    <t>95 À 97</t>
  </si>
  <si>
    <t>63534J</t>
  </si>
  <si>
    <t>64039J</t>
  </si>
  <si>
    <t>64542J</t>
  </si>
  <si>
    <t>F1000 / F250 3.9 SÉRIE B DIESEL (CUMMINS 4BTA) 4cil.</t>
  </si>
  <si>
    <t>-</t>
  </si>
  <si>
    <t>63551J</t>
  </si>
  <si>
    <t>64050J</t>
  </si>
  <si>
    <t>64552J</t>
  </si>
  <si>
    <t>7703087191</t>
  </si>
  <si>
    <t>7700110147</t>
  </si>
  <si>
    <t>RENAULT - UTILITÁRIOS</t>
  </si>
  <si>
    <t>FURGÃO TRAFIC 2.0 gas. 98/... (MOTOR / ENGINE / MOTOR F3R)</t>
  </si>
  <si>
    <t>TRW</t>
  </si>
  <si>
    <t>63557J e 64056J - SEM JUNTA DO CABEÇ. / NO CYLINDER HEAD GASKET / SIN EMPAQUETADURA DE CULATA</t>
  </si>
  <si>
    <t>64546J - 1° Pick / 1,45 mm</t>
  </si>
  <si>
    <t>Golf 1.8  8V 4cil. GAS. (ABS)</t>
  </si>
  <si>
    <t>Gol / Voyage / Parati / Saveiro 1.6 (AP)</t>
  </si>
  <si>
    <t>7/85 /...</t>
  </si>
  <si>
    <t>Gol / Voyage / Parati / Saveiro 1.8 (AP)</t>
  </si>
  <si>
    <t>84 /...</t>
  </si>
  <si>
    <t>KIT RODA COM ROLAMENTO/WHEEL HUB WITH BEARING /KIT CUBO DE RUEDA CON RODAMIENTO</t>
  </si>
  <si>
    <t>VEÍCULO/VEHICLE/VEHICULO</t>
  </si>
  <si>
    <t>POS./POSITION/POSICIÓN</t>
  </si>
  <si>
    <t>D / F / F</t>
  </si>
  <si>
    <t>Hilux 4X2/4X4 2.8 4cil. DIESEL (3L)</t>
  </si>
  <si>
    <t>8/89 /...</t>
  </si>
  <si>
    <t>63557J</t>
  </si>
  <si>
    <t>64056J</t>
  </si>
  <si>
    <t>64546J</t>
  </si>
  <si>
    <t>58015K</t>
  </si>
  <si>
    <t>MB 553348</t>
  </si>
  <si>
    <t>NBR</t>
  </si>
  <si>
    <t>ACM</t>
  </si>
  <si>
    <t>FKM/FPM</t>
  </si>
  <si>
    <t>0288BR</t>
  </si>
  <si>
    <t>0054BR</t>
  </si>
  <si>
    <t>0853BR</t>
  </si>
  <si>
    <t>B1VIDRW (nac.)</t>
  </si>
  <si>
    <t>PÁGINA / PAGE / PAGINA</t>
  </si>
  <si>
    <t>6</t>
  </si>
  <si>
    <t>556</t>
  </si>
  <si>
    <t>578</t>
  </si>
  <si>
    <t>19</t>
  </si>
  <si>
    <t>613</t>
  </si>
  <si>
    <t>34</t>
  </si>
  <si>
    <t>615</t>
  </si>
  <si>
    <t>38</t>
  </si>
  <si>
    <t>616</t>
  </si>
  <si>
    <t>620</t>
  </si>
  <si>
    <t>55</t>
  </si>
  <si>
    <t>621</t>
  </si>
  <si>
    <t>59</t>
  </si>
  <si>
    <t>624</t>
  </si>
  <si>
    <t>60</t>
  </si>
  <si>
    <t>663</t>
  </si>
  <si>
    <t>62</t>
  </si>
  <si>
    <t>671</t>
  </si>
  <si>
    <t>64</t>
  </si>
  <si>
    <t>692</t>
  </si>
  <si>
    <t>70</t>
  </si>
  <si>
    <t>734</t>
  </si>
  <si>
    <t>78</t>
  </si>
  <si>
    <t>824</t>
  </si>
  <si>
    <t>81</t>
  </si>
  <si>
    <t>1006</t>
  </si>
  <si>
    <t>88</t>
  </si>
  <si>
    <t>90</t>
  </si>
  <si>
    <t>1034</t>
  </si>
  <si>
    <t>108</t>
  </si>
  <si>
    <t>113</t>
  </si>
  <si>
    <t>121</t>
  </si>
  <si>
    <t>124</t>
  </si>
  <si>
    <t>1075</t>
  </si>
  <si>
    <t>126</t>
  </si>
  <si>
    <t>1076</t>
  </si>
  <si>
    <t>135</t>
  </si>
  <si>
    <t>1082</t>
  </si>
  <si>
    <t>139</t>
  </si>
  <si>
    <t>1107</t>
  </si>
  <si>
    <t>143</t>
  </si>
  <si>
    <t>1108</t>
  </si>
  <si>
    <t>156</t>
  </si>
  <si>
    <t>1125</t>
  </si>
  <si>
    <t>173</t>
  </si>
  <si>
    <t>1129</t>
  </si>
  <si>
    <t>174</t>
  </si>
  <si>
    <t>178</t>
  </si>
  <si>
    <t>1148</t>
  </si>
  <si>
    <t>196</t>
  </si>
  <si>
    <t>1170</t>
  </si>
  <si>
    <t>206</t>
  </si>
  <si>
    <t>223</t>
  </si>
  <si>
    <t>229</t>
  </si>
  <si>
    <t>1179</t>
  </si>
  <si>
    <t>234</t>
  </si>
  <si>
    <t>1185</t>
  </si>
  <si>
    <t>265</t>
  </si>
  <si>
    <t>269</t>
  </si>
  <si>
    <t>1191</t>
  </si>
  <si>
    <t>281</t>
  </si>
  <si>
    <t>286</t>
  </si>
  <si>
    <t>291</t>
  </si>
  <si>
    <t>1218</t>
  </si>
  <si>
    <t>306</t>
  </si>
  <si>
    <t>313</t>
  </si>
  <si>
    <t>371</t>
  </si>
  <si>
    <t>378</t>
  </si>
  <si>
    <t>386</t>
  </si>
  <si>
    <t>398</t>
  </si>
  <si>
    <t>463</t>
  </si>
  <si>
    <t>1264</t>
  </si>
  <si>
    <t>468</t>
  </si>
  <si>
    <t>476</t>
  </si>
  <si>
    <t>501</t>
  </si>
  <si>
    <t>1301</t>
  </si>
  <si>
    <t>530</t>
  </si>
  <si>
    <t>7573N</t>
  </si>
  <si>
    <t>0019N</t>
  </si>
  <si>
    <t>0200N</t>
  </si>
  <si>
    <t>0020N</t>
  </si>
  <si>
    <t>0278N</t>
  </si>
  <si>
    <t>0029N</t>
  </si>
  <si>
    <t>0306V</t>
  </si>
  <si>
    <t>0313V</t>
  </si>
  <si>
    <t>0336P</t>
  </si>
  <si>
    <t>0359N</t>
  </si>
  <si>
    <t>0586N</t>
  </si>
  <si>
    <t>0621P</t>
  </si>
  <si>
    <t>12;13</t>
  </si>
  <si>
    <t>2;3;4</t>
  </si>
  <si>
    <t>2;3;7</t>
  </si>
  <si>
    <t>6;7</t>
  </si>
  <si>
    <t>4;7</t>
  </si>
  <si>
    <t>1;9</t>
  </si>
  <si>
    <t>1;8</t>
  </si>
  <si>
    <t>1;10</t>
  </si>
  <si>
    <t>6;10;11</t>
  </si>
  <si>
    <t>Nº ORIGINAL X CORTECO / O.E.M NUMBER x CORTECO NUMBER / NUMERO ORIGINAL x CORTECO</t>
  </si>
  <si>
    <t>Nª ORIGINAL / OEM NUMBER / Nª ORIGINAL</t>
  </si>
  <si>
    <t>Nª ORIGINAL / OEM NUMBER / NªORIGINAL</t>
  </si>
  <si>
    <t>COXINS / MOUNTS / AMORTIGUADOR</t>
  </si>
  <si>
    <t>Coxim motor Ford - motor maxion (LE/LD) / Ford engine mounts - maxion engine(both sides) / amortiguador del Ford motor - motor maxion(ambos lados)</t>
  </si>
  <si>
    <t>Coxim motor / engine mounts / amortiguador del motor</t>
  </si>
  <si>
    <t>FORD - UTILITÁRIOS</t>
  </si>
  <si>
    <t xml:space="preserve">F100 - DIESEL </t>
  </si>
  <si>
    <t>EIXO SETOR / PITMAN SHAFT / EJE DE MANDO TRW</t>
  </si>
  <si>
    <t>BC7A33599B</t>
  </si>
  <si>
    <t xml:space="preserve">PINHÃO DO DIFERENCIAL / DIFFERENTIAL PINION / PINON DIFERENCIAL     ( DANA ) </t>
  </si>
  <si>
    <t>EIXO SETOR / PITMAN SHAFT / EJE DE MANDO TRW - F 100 68/...</t>
  </si>
  <si>
    <t>F250 4.2 V6 12V (GASOLINA)</t>
  </si>
  <si>
    <t>F4SZ6700A</t>
  </si>
  <si>
    <t>F1SZ6701A</t>
  </si>
  <si>
    <t>HASTE DE VÁLVULAS / VALVE STEM SEAL / JUNTA VASTAGO VALVULA (ADM./ESC.)                                           12 PÇS/PARTS/PIEZAS</t>
  </si>
  <si>
    <t>XF2Z6571BA / 1F2Z6571AA</t>
  </si>
  <si>
    <t>F350</t>
  </si>
  <si>
    <t xml:space="preserve">PINHÃO DO DIFERENCIAL / DIFFERENTIAL PINION / PINON DIFERENCIAL ( DANA ) </t>
  </si>
  <si>
    <t>EIXO SETOR / PITMAN SHAFT / EJE DE MANDO TRW - F350 68/...</t>
  </si>
  <si>
    <t>F600</t>
  </si>
  <si>
    <t>F1000 - DIESEL (MAXION)</t>
  </si>
  <si>
    <t>REPARO DA DIREÇÃO HIDRÁULICA / POWER STEERING REPAIR KIT / JUEGO DE REPARACION DIRECCIÓN HIDRÁULICA</t>
  </si>
  <si>
    <t xml:space="preserve">CAIXA / STEERING BOX / DIRECCION </t>
  </si>
  <si>
    <t>REFERÊNCIA CAIXA / STEERING BOX PART NUMBER / REFERENCIA DEL DIRECCIÓN</t>
  </si>
  <si>
    <t xml:space="preserve"> TRW</t>
  </si>
  <si>
    <t>58016K</t>
  </si>
  <si>
    <t xml:space="preserve"> Koyo</t>
  </si>
  <si>
    <t xml:space="preserve"> ZF</t>
  </si>
  <si>
    <t>CHRYSLER</t>
  </si>
  <si>
    <t>58003K</t>
  </si>
  <si>
    <t>58012K</t>
  </si>
  <si>
    <t>58018K</t>
  </si>
  <si>
    <t xml:space="preserve"> DHB</t>
  </si>
  <si>
    <t>59017K</t>
  </si>
  <si>
    <t>57030K</t>
  </si>
  <si>
    <t xml:space="preserve"> F250   (SEM FIM) / ( WORMSHAFT) / ( EJE SINFIN )</t>
  </si>
  <si>
    <t xml:space="preserve"> Ford</t>
  </si>
  <si>
    <t>67Z3E501A</t>
  </si>
  <si>
    <t>57007K</t>
  </si>
  <si>
    <t xml:space="preserve"> F1000 ATÉ 06/89   (SEM FIM) / ( WORMSHAFT) / ( EJE SINFIN )</t>
  </si>
  <si>
    <t>8053698210/218</t>
  </si>
  <si>
    <t>8053955906/910/921/ 927/928/931/939/944</t>
  </si>
  <si>
    <t>57024K</t>
  </si>
  <si>
    <t xml:space="preserve"> F1000 4x2 e 4x4 93&gt;01/96   (SEM FIM)/( WORMSHAFT)/( EJE SINFIN )</t>
  </si>
  <si>
    <t>22150764</t>
  </si>
  <si>
    <t>TAS20301/303/305/ 307/319</t>
  </si>
  <si>
    <t>DUCATO 2.0 / 10/15 2.5/2.8/2.8TURBO (EXTERNO / OUTER / EXTERNO)</t>
  </si>
  <si>
    <t>7657423</t>
  </si>
  <si>
    <t>FORD</t>
  </si>
  <si>
    <t>HASTE DE VÁLVULAS (C/ LUVA DE PROTEÇÃO) / VALVE STEM SEAL (W/ PROTECTION CAPS) / JUNTA VASTAGO VALVULA (C/ CASQUILLO PROTECTOR )                                                                                                                                          8 PÇS/PARTS/PIEZAS</t>
  </si>
  <si>
    <t>EIXO TRASEIRO / REAR SHAFT / EJE TRASERO</t>
  </si>
  <si>
    <t>BC7C 4676 C</t>
  </si>
  <si>
    <t>RANGER V6 4.0</t>
  </si>
  <si>
    <t>E6TZ6700A</t>
  </si>
  <si>
    <t>F5TZ6701A</t>
  </si>
  <si>
    <t>RANGER - DIESEL (MOTOR / ENGINE / MOTOR MAXION)</t>
  </si>
  <si>
    <t>90180294</t>
  </si>
  <si>
    <t>90156855</t>
  </si>
  <si>
    <t>90280462/90325572</t>
  </si>
  <si>
    <t>90264787/90280464</t>
  </si>
  <si>
    <t>7317552</t>
  </si>
  <si>
    <t>S10 / BLAZER 4CIL.</t>
  </si>
  <si>
    <t>TRASEIRO DO COMANDO DE VÁLVULAS / REAR CAMSHAFT / COMANDO VASTAGO TRAZERO</t>
  </si>
  <si>
    <t>S10 / BLAZER  95/...</t>
  </si>
  <si>
    <t>93242603</t>
  </si>
  <si>
    <t>S10 / BLAZER 4.3 V6 12V (MOTOR / ENGINE / MOTOR VORTEC)</t>
  </si>
  <si>
    <t>12554314</t>
  </si>
  <si>
    <t>095618/095622</t>
  </si>
  <si>
    <t>PEUGEOT - UTILITÁRIOS</t>
  </si>
  <si>
    <t>BOXER 2.0 8V DIESEL</t>
  </si>
  <si>
    <t>LADO EXTERNO / OUTER SIDE / LADO EXTERNO</t>
  </si>
  <si>
    <t>33461</t>
  </si>
  <si>
    <t>RENAULT</t>
  </si>
  <si>
    <t>TOYOTA BANDEIRANTE   (SEM FIM) / ( WORMSHAFT) / ( EJE SINFIN )</t>
  </si>
  <si>
    <t>58023K</t>
  </si>
  <si>
    <t xml:space="preserve"> HILUX E SW4  (SEM FIM) / ( WORMSHAFT) / ( EJE SINFIN )  .../95</t>
  </si>
  <si>
    <t>0444535130</t>
  </si>
  <si>
    <t>58024K</t>
  </si>
  <si>
    <t>0444535160</t>
  </si>
  <si>
    <t>58809K</t>
  </si>
  <si>
    <t xml:space="preserve"> EXPLORER e FORD RANGER  93/...</t>
  </si>
  <si>
    <t>E1AZ3B584A</t>
  </si>
  <si>
    <t>59807K</t>
  </si>
  <si>
    <t xml:space="preserve"> F1000 MOTOR / ENGINE / MOTOR (MWM)</t>
  </si>
  <si>
    <t>7683698001</t>
  </si>
  <si>
    <t>58808K</t>
  </si>
  <si>
    <t>7691698249</t>
  </si>
  <si>
    <t>58800K</t>
  </si>
  <si>
    <t xml:space="preserve"> A/C/D 10 - VERANEIO.../12/84 - A/C 20 - BONANZA.../12/90- D20(Servotronic)-C10</t>
  </si>
  <si>
    <t>7673698028</t>
  </si>
  <si>
    <t>58806K</t>
  </si>
  <si>
    <t xml:space="preserve"> S10  2000/...</t>
  </si>
  <si>
    <t>7691698001</t>
  </si>
  <si>
    <t xml:space="preserve"> SPRINTER</t>
  </si>
  <si>
    <t>59800K</t>
  </si>
  <si>
    <t xml:space="preserve"> BANDEIRANTE</t>
  </si>
  <si>
    <t>ARGENTINA (ANTIGA / OLD / VIEJO)  (INTERNO / INNER / INTERNO)</t>
  </si>
  <si>
    <t>ARGENTINA (ANTIGA / OLD / VIEJO)  (EXTERNO / OUTER / EXTERNO)</t>
  </si>
  <si>
    <t>VOLKSWAGEN</t>
  </si>
  <si>
    <t xml:space="preserve">COMANDO DE VÁLVULAS TRASEIRO / REAR CAMSHAFT / COMANDO VASTAGO TRASERO </t>
  </si>
  <si>
    <t>HASTE DE VÁLVULAS (C/ LUVA DE PROTEÇÃO) / VALVE STEM SEAL (W/ PROTECTION CAPS) / JUNTA VASTAGO VALVULA (C/ CASQUILLO PROTECTOR ) ADM/ESC                                                                                                                        8 PÇS/PARTS/PIEZAS</t>
  </si>
  <si>
    <t>TOYOTA</t>
  </si>
  <si>
    <t>BANDEIRANTES</t>
  </si>
  <si>
    <t>DIANTEIRO DO VIRABREQUIM / FRONT CRANKSHAFT / DELANTERO CIGÜEÑAL                          (MOTOR / ENGINE / MOTOR OM 314)</t>
  </si>
  <si>
    <t>3449977446</t>
  </si>
  <si>
    <t>BOMBA DE ÁGUA / WATER PUMP / BOMBA AGUA - EXTERNO / OUTER / EXTERNO                        (MOTOR / ENGINE / MOTOR OM 314)</t>
  </si>
  <si>
    <t>0039975146</t>
  </si>
  <si>
    <t>BOMBA DE ÁGUA / WATER PUMP / BOMBA AGUA       INTERNO / INNER / INTERNO                      (MOTOR / ENGINE / MOTOR OM 314)</t>
  </si>
  <si>
    <t>0029878446</t>
  </si>
  <si>
    <t>BOMBA DE ÁGUA / WATER PUMP / BOMBA AGUA     (MOTOR / ENGINE / MOTOR OM 324)</t>
  </si>
  <si>
    <t>1369970047</t>
  </si>
  <si>
    <t>CX. DE TRANSFERÊNCIA / TRANSFER CASE / REENVIO     BANDEIRANTES 1982/...</t>
  </si>
  <si>
    <t>9031145001</t>
  </si>
  <si>
    <t>EIXO PILOTO / DRIVE SHAFT / EJE PRIMARIO - BANDEIRANTES TODOS / ALL / TODOS  1960/...</t>
  </si>
  <si>
    <t>9037128004</t>
  </si>
  <si>
    <t>EIXO PINHÃO DO VELOCÍMETRO / SPEEDOMETER' SHAFT PINION JEEP / PINON EJE DEL TACOMETRO                                   PICK - UP</t>
  </si>
  <si>
    <t>900230002</t>
  </si>
  <si>
    <t>MANCAL DO CARDAN / CARDAN' BEARING / COJINETE DEL CARDAN BANDEIRANTES</t>
  </si>
  <si>
    <t>9002310012</t>
  </si>
  <si>
    <t>INTERNO / INNER / INTERNO</t>
  </si>
  <si>
    <t>90023110013</t>
  </si>
  <si>
    <t>83/...  EXTERNO / OUTER / EXTERNO</t>
  </si>
  <si>
    <t>9031162001</t>
  </si>
  <si>
    <t>60/82</t>
  </si>
  <si>
    <t>FJ4043201</t>
  </si>
  <si>
    <t>COM FREIO À DISCO / WITH BRAKE DISC / COM DISCO DE FRENO</t>
  </si>
  <si>
    <t>BANDEIRANTES  1958/...  TODOS / ALL / TODOS</t>
  </si>
  <si>
    <t>9002310005</t>
  </si>
  <si>
    <t>BANDEIRANTES  83/...</t>
  </si>
  <si>
    <t>9002310014</t>
  </si>
  <si>
    <t>HILUX 2.8D DLX/SR5 (MOTOR / ENGINE / MOTOR 3L)  3/97 ATÉ / UNTIL / HASTA 6/01</t>
  </si>
  <si>
    <t>HILUX 3.0D DLX/SR5 (MOTOR / ENGINE / MOTOR 5L)  6/01 /...</t>
  </si>
  <si>
    <t>HILUX 3.0 TURBO DIESEL SR5 /SRV (MOTOR / ENGINE / MOTOR TBO)  08/2001 /...</t>
  </si>
  <si>
    <t>HILUX / SW4</t>
  </si>
  <si>
    <t>JUNTAS DE MOTOR / ENGINE GASKET / EMPAQUETADURA DEL MOTOR</t>
  </si>
  <si>
    <t>MODELOS/TYPES/TIPOS</t>
  </si>
  <si>
    <t>Ano/Year/Año</t>
  </si>
  <si>
    <t>KIT COMPLETO COMPLETE KIT TERMINE EL KIT</t>
  </si>
  <si>
    <t>KIT SUPERIOR SUPERIOR KIT KIT SUPERIOR</t>
  </si>
  <si>
    <t>54038 K</t>
  </si>
  <si>
    <t xml:space="preserve"> SPRINTER 310D  97/99</t>
  </si>
  <si>
    <t>KIT RODA COM ROLAMENTO/HUB KIT WITH BEARING/KIT CUBO DE RUEDA COM RODAMIENTO</t>
  </si>
  <si>
    <t>COMPONENTES/COMPONENTS/COMPONENTES</t>
  </si>
  <si>
    <t>RETENTOR SEAL RETENES</t>
  </si>
  <si>
    <t xml:space="preserve"> 02 ROLAMENTO/BEARING/RODAMIENTOS  /  RETENTOR/SEAL/RETENES</t>
  </si>
  <si>
    <t>NEW RANGER/EXPLORER XLT 4.0 V6 (244 SOHC)</t>
  </si>
  <si>
    <t>8/94 À 96</t>
  </si>
  <si>
    <t>63530J</t>
  </si>
  <si>
    <t>64035J</t>
  </si>
  <si>
    <t>64539J</t>
  </si>
  <si>
    <t>64539J -APLICAVEL APENAS NO LADO DIREITO / ONLY RIGHT SIDE / SOLAMENTE DERECHO</t>
  </si>
  <si>
    <t>BLAZER/S10/VECTRA/ÔMEGA 2.2 4 cil. (OHC)</t>
  </si>
  <si>
    <t>10/94 /...</t>
  </si>
  <si>
    <t>63563J</t>
  </si>
  <si>
    <t>64061J</t>
  </si>
  <si>
    <t>64557J</t>
  </si>
  <si>
    <t>ÔMEGA 3.0 6cil. (CIH)</t>
  </si>
  <si>
    <t>8/92 À 96</t>
  </si>
  <si>
    <t>63504J</t>
  </si>
  <si>
    <t>64004J</t>
  </si>
  <si>
    <t xml:space="preserve">64556J </t>
  </si>
  <si>
    <t xml:space="preserve">HONDA </t>
  </si>
  <si>
    <t>CIVIC 1.6  16V 4cil. (D16Z6/7 SOHC)</t>
  </si>
  <si>
    <t>91/97</t>
  </si>
  <si>
    <t>63521J</t>
  </si>
  <si>
    <t>64022J</t>
  </si>
  <si>
    <t>64526J</t>
  </si>
  <si>
    <t>ACCORD 2.2  16V 4cil. (F20B5 SOHC)</t>
  </si>
  <si>
    <t>94/97</t>
  </si>
  <si>
    <t>63522J</t>
  </si>
  <si>
    <t>64023J</t>
  </si>
  <si>
    <t>64527J</t>
  </si>
  <si>
    <t>HYUNDAI</t>
  </si>
  <si>
    <t>ACCENT 1.5 4cil. (G4K)</t>
  </si>
  <si>
    <t>94 /...</t>
  </si>
  <si>
    <t>63512J</t>
  </si>
  <si>
    <t>64012J</t>
  </si>
  <si>
    <t>64516J</t>
  </si>
  <si>
    <t>IVECO - UTILITÁRIOS</t>
  </si>
  <si>
    <t>TOYOTA - UTILITÁRIOS</t>
  </si>
  <si>
    <t>50025 C</t>
  </si>
  <si>
    <t>F1000</t>
  </si>
  <si>
    <t>2SC199201A/2SC199202</t>
  </si>
  <si>
    <t>H100 2.5 4cil. DIESEL (D4BA/X)</t>
  </si>
  <si>
    <t>93/98</t>
  </si>
  <si>
    <t>63562J</t>
  </si>
  <si>
    <t>64060J</t>
  </si>
  <si>
    <t>64510J</t>
  </si>
  <si>
    <t>63562J e 64060J - SEM JUNTA DO CABEÇ. / NO CYLINDER HEAD GASKET / SIN EMPAQUETADURA DE CULATA</t>
  </si>
  <si>
    <t>64510J - 2° Pick / 1,45 mm</t>
  </si>
  <si>
    <t>DAILY 35.10 4cil. DIESEL (8140.23)</t>
  </si>
  <si>
    <t>5/96 /...</t>
  </si>
  <si>
    <t>63560J</t>
  </si>
  <si>
    <t>63560J -SEM JUNTA DO CABEÇ. E RET. DIANT./TRAS. / NO CYLINDER HEAD GASKET AND REAR/FRONT SEAL / SIN EMPAQUETADURA DE CULATA Y SELLO FRENTE/TRASERO</t>
  </si>
  <si>
    <t>KIA MOTORS</t>
  </si>
  <si>
    <t>SEPHIA 1.5  8V 4cil. GAS. (B5 SOHC)</t>
  </si>
  <si>
    <t>63536J</t>
  </si>
  <si>
    <t>64017J</t>
  </si>
  <si>
    <t>64522J</t>
  </si>
  <si>
    <t>SEPHIA 1.5  16V 4cil.</t>
  </si>
  <si>
    <t>.../ 2000</t>
  </si>
  <si>
    <t>63518J</t>
  </si>
  <si>
    <t>64019J</t>
  </si>
  <si>
    <t>64523J</t>
  </si>
  <si>
    <t>SPORTAGE 2.0  16V 4cil. (FE DOHC)</t>
  </si>
  <si>
    <t>95 /...</t>
  </si>
  <si>
    <t>63535J</t>
  </si>
  <si>
    <t>64040J</t>
  </si>
  <si>
    <t>64543J</t>
  </si>
  <si>
    <t>BESTA GS 2.7 4cil. DIESEL (J2 SOHC)</t>
  </si>
  <si>
    <t>63555J</t>
  </si>
  <si>
    <t>64054J</t>
  </si>
  <si>
    <t>64555J</t>
  </si>
  <si>
    <t xml:space="preserve">63555J e 64054J - SEM JUNTA COLET. ADM. / NO INTAKE ELBOW GASKET / SIN EMPAQUETADURA DE CODO </t>
  </si>
  <si>
    <t>RANGE ROVER/DEFENDER/DISCOVERY                   (OM14EA MAXION) DIESEL TDI</t>
  </si>
  <si>
    <t>4/94 À 98</t>
  </si>
  <si>
    <t>63558J</t>
  </si>
  <si>
    <t>64057J</t>
  </si>
  <si>
    <t>64507J</t>
  </si>
  <si>
    <t>63558J - SEM JUNTA DO CABEÇ. E RET. DIANT./TRAS. / NO CYLINDER HEAD GASKET AND REAR/FRONT SEAL / SIN EMPAQUETADURA DE CULATA Y SELLO FRENTE/TRASERO</t>
  </si>
  <si>
    <t>64057J - SEM JUNTA DO CABEÇ. / NO CYLINDER HEAD GASKET / SIN EMPAQUETADURA DE CULATA</t>
  </si>
  <si>
    <t>64507J - 3° Pick / 1,60 mm</t>
  </si>
  <si>
    <t>MAZDA</t>
  </si>
  <si>
    <t>MX3 1.6  16V 4cil. (B6 SOHC)</t>
  </si>
  <si>
    <t>92/94</t>
  </si>
  <si>
    <t>63517J</t>
  </si>
  <si>
    <t>64018J</t>
  </si>
  <si>
    <t>MX3 1.6  16V 4cil. (B6ZE DOHC)</t>
  </si>
  <si>
    <t>MB 180D 2.5 4cil. (OM616963/961) DIESEL</t>
  </si>
  <si>
    <t>87 /...</t>
  </si>
  <si>
    <t>63500J</t>
  </si>
  <si>
    <t>64000J</t>
  </si>
  <si>
    <t>64501J</t>
  </si>
  <si>
    <t>SPRINTER 4cil. (OM14EA MAXION) DIESEL TDI</t>
  </si>
  <si>
    <t>63558J - SEM JUNTA DO CABEÇ. E RET. TRAS. / NO CYLINDER HEAD GASKET AND FRONT SEAL / SIN EMPAQUETADURA DE CULATA Y SELLO TRASERO</t>
  </si>
  <si>
    <t>MITSUBISHI</t>
  </si>
  <si>
    <t>PAJERO/MONTERO SPORT 3.0  24V 6cil. GAS. (6G72)</t>
  </si>
  <si>
    <t>95/99</t>
  </si>
  <si>
    <t>63519J</t>
  </si>
  <si>
    <t>64020J</t>
  </si>
  <si>
    <t>64524J</t>
  </si>
  <si>
    <t>PAJERO MONTERO 3.5  24V 6cil. (6G74DI DOHC)</t>
  </si>
  <si>
    <t>11/93 /...</t>
  </si>
  <si>
    <t>63520J</t>
  </si>
  <si>
    <t>64021J</t>
  </si>
  <si>
    <t>64525J</t>
  </si>
  <si>
    <t>JUNTA BRANCA / WHITE GASKET / EMPAQUETADURA BLANCA    (1º PICK)</t>
  </si>
  <si>
    <t>NISSAN</t>
  </si>
  <si>
    <t>PATHFINDER 3.0  12V V6 GAS. (SOHC)</t>
  </si>
  <si>
    <t>.../96</t>
  </si>
  <si>
    <t>63515J</t>
  </si>
  <si>
    <t>64015J</t>
  </si>
  <si>
    <t>64520J</t>
  </si>
  <si>
    <t>64520J -  PARA OS DOIS LADOS / BOTH SIDES / AMBOS LOS LADOS</t>
  </si>
  <si>
    <t>PATHFINDER 97/2001 3.3  12V 6cil. GAS. (SOHC)</t>
  </si>
  <si>
    <t>97/2001</t>
  </si>
  <si>
    <t>63537J</t>
  </si>
  <si>
    <t>64041J</t>
  </si>
  <si>
    <t>64545J</t>
  </si>
  <si>
    <t>106 1.0 4cil. GAS. (TU9/K/M)</t>
  </si>
  <si>
    <t>9/91 /...</t>
  </si>
  <si>
    <t>63503J</t>
  </si>
  <si>
    <t>64003J</t>
  </si>
  <si>
    <t>64503J</t>
  </si>
  <si>
    <t>206 1.6  8V 4cil. GAS. (TU5JP)</t>
  </si>
  <si>
    <t>63509J</t>
  </si>
  <si>
    <t>64009J</t>
  </si>
  <si>
    <t>64513J</t>
  </si>
  <si>
    <t>63509J e 64009J -  SEM JUNTA COLET. ADM. / NO INTAKE ELBOW GASKET / SIN EMPAQUETADURA DE CODO</t>
  </si>
  <si>
    <t>306/405  1.8 8V 4cil. GAS. (XU7JP)</t>
  </si>
  <si>
    <t>92/97</t>
  </si>
  <si>
    <t>63508J</t>
  </si>
  <si>
    <t>64008J</t>
  </si>
  <si>
    <t>64500J</t>
  </si>
  <si>
    <t>504/BOXER 2.3 4cil. DIESEL (XD2)</t>
  </si>
  <si>
    <t>76/93</t>
  </si>
  <si>
    <t>63556J</t>
  </si>
  <si>
    <t>64055J</t>
  </si>
  <si>
    <t>64504J</t>
  </si>
  <si>
    <t>63556J e 64055J - SEM JUNTA DO CABEÇ. / NO CYLINDER HEAD GASKET / SIN EMPAQUETADURA DE CULATA</t>
  </si>
  <si>
    <t>64504J - 2° Pick / 1,53 mm</t>
  </si>
  <si>
    <t>TWINGO 1.2 MPI 4cil. GAS. (D7F-700/701)</t>
  </si>
  <si>
    <t>96/98</t>
  </si>
  <si>
    <t>63529J</t>
  </si>
  <si>
    <t>64034J</t>
  </si>
  <si>
    <t>64538J</t>
  </si>
  <si>
    <t>Clio/Megane/Kangoo 1.6 4cil. GAS. (K7M-744)</t>
  </si>
  <si>
    <t>9/97 /...</t>
  </si>
  <si>
    <t>63541J</t>
  </si>
  <si>
    <t>64024J</t>
  </si>
  <si>
    <t>64529J</t>
  </si>
  <si>
    <t>Clio/LAGUNA/Megane/Scenic 1.6  16V 4cil. (K4M)</t>
  </si>
  <si>
    <t>63542J</t>
  </si>
  <si>
    <t>64044J</t>
  </si>
  <si>
    <t>64549J</t>
  </si>
  <si>
    <t>63542J e 64044J - SEM JUNTA TRAS. VÁLVULAS / NO VALVE HEAD GASKET / SIN EMPAQUETADURA TRASERA DE VALVULA</t>
  </si>
  <si>
    <t>R19/LAGUNA 1.8 4cil. GAS. (F3P)</t>
  </si>
  <si>
    <t>92/96</t>
  </si>
  <si>
    <t>63510J</t>
  </si>
  <si>
    <t>64010J</t>
  </si>
  <si>
    <t>64514J</t>
  </si>
  <si>
    <t>Laguna/Megane/Scenic 2.0 4cil. GAS. (F3R)</t>
  </si>
  <si>
    <t>4/97 À 99</t>
  </si>
  <si>
    <t>63540J</t>
  </si>
  <si>
    <t>TRAFIC 2.2 4cil. GAS. (J7T-600/780)</t>
  </si>
  <si>
    <t>9/89 /...</t>
  </si>
  <si>
    <t>63502J</t>
  </si>
  <si>
    <t>64002J</t>
  </si>
  <si>
    <t>64505J</t>
  </si>
  <si>
    <t>SEAT</t>
  </si>
  <si>
    <t>Cordoba 1.8  8V 4cil. GAS. (ABS)</t>
  </si>
  <si>
    <t>2/93 À 7/93</t>
  </si>
  <si>
    <t>63501J</t>
  </si>
  <si>
    <t>64001J</t>
  </si>
  <si>
    <t>64502J</t>
  </si>
  <si>
    <t>SUBARU</t>
  </si>
  <si>
    <t>Legacy/IMPREZA 2.2  16V 4cil. GAS. (EJ22E SOHC)</t>
  </si>
  <si>
    <t>91/98</t>
  </si>
  <si>
    <t>63514J</t>
  </si>
  <si>
    <t>64014J</t>
  </si>
  <si>
    <t>64518J</t>
  </si>
  <si>
    <t>SUZUKI</t>
  </si>
  <si>
    <t>Swift 1.0  3cil. GAS. (G10A)</t>
  </si>
  <si>
    <t>88 /...</t>
  </si>
  <si>
    <t>63506J</t>
  </si>
  <si>
    <t>64007J</t>
  </si>
  <si>
    <t>64511J</t>
  </si>
  <si>
    <t>Vitara 2.0  24V V6 GAS. (H20A)   Ø 78</t>
  </si>
  <si>
    <t>63523J</t>
  </si>
  <si>
    <t>64025J</t>
  </si>
  <si>
    <t>64530J</t>
  </si>
  <si>
    <t>63523J e 64025J -  JUNTAS PARA OS DOIS LADOS / BOTH SIDES GASKET/EMPAQUETADURA DE AMBOS LOS LADOS</t>
  </si>
  <si>
    <t>64530J -APLICAVEL APENAS NO LADO DIREITO / ONLY RIGHT SIDE / SOLAMENTE DERECHO</t>
  </si>
  <si>
    <t>Corolla 1.6  16V 4cil. GAS. (4AFE DOHC)</t>
  </si>
  <si>
    <t>92/2000</t>
  </si>
  <si>
    <t>63516J</t>
  </si>
  <si>
    <t>64016J</t>
  </si>
  <si>
    <t>64521J</t>
  </si>
  <si>
    <t xml:space="preserve"> JEEP CHRYSLER / CHEROKEE.../85 E JEEP WRANGLER .../92 (PINHÃO E CREMALHEIRA) / (RACK AND PINION) / (PINON Y CREMALLERA)</t>
  </si>
  <si>
    <t xml:space="preserve"> DODGE DAKOTA TRW 97/98    (PINHÃO E CREMALHEIRA) / (RACK AND PINION) / (PINON Y CREMALLERA)</t>
  </si>
  <si>
    <t xml:space="preserve"> DAKOTA 87/96/CHRYSLER TRUCK/VAN TOWN COUNTRY90/95                    CARAVAN MINI RAM84/95   (PINHÃO E CREMALHEIRA) / (RACK AND PINION) / (PINON Y CREMALLERA)</t>
  </si>
  <si>
    <r>
      <t xml:space="preserve">DUCATO  98/...    c/ retentor da bucha (nylon) da cremalheira com aba  (PINHÃO E CREMALHEIRA) </t>
    </r>
    <r>
      <rPr>
        <sz val="7"/>
        <rFont val="Tahoma"/>
        <family val="2"/>
      </rPr>
      <t>C/ BUCHA</t>
    </r>
    <r>
      <rPr>
        <sz val="8"/>
        <rFont val="Tahoma"/>
        <family val="2"/>
      </rPr>
      <t xml:space="preserve"> / w/ rack bushing seal with flap (RACK AND PINION) </t>
    </r>
    <r>
      <rPr>
        <sz val="7"/>
        <rFont val="Tahoma"/>
        <family val="2"/>
      </rPr>
      <t>W/ BUSHING</t>
    </r>
    <r>
      <rPr>
        <sz val="8"/>
        <rFont val="Tahoma"/>
        <family val="2"/>
      </rPr>
      <t xml:space="preserve"> / c/ retenes del tapón del a cremallera com borde (PINON Y CREMALLERA) </t>
    </r>
    <r>
      <rPr>
        <sz val="7"/>
        <rFont val="Tahoma"/>
        <family val="2"/>
      </rPr>
      <t>C/ TA</t>
    </r>
  </si>
  <si>
    <t>V</t>
  </si>
  <si>
    <t>N</t>
  </si>
  <si>
    <t>T</t>
  </si>
  <si>
    <t>S</t>
  </si>
  <si>
    <t>P</t>
  </si>
  <si>
    <t>159</t>
  </si>
  <si>
    <t>586</t>
  </si>
  <si>
    <t>7574</t>
  </si>
  <si>
    <t>7583</t>
  </si>
  <si>
    <t>7573</t>
  </si>
  <si>
    <t>20</t>
  </si>
  <si>
    <t>200</t>
  </si>
  <si>
    <t>278</t>
  </si>
  <si>
    <t>1149</t>
  </si>
  <si>
    <t>1183</t>
  </si>
  <si>
    <t>2N</t>
  </si>
  <si>
    <t>3N</t>
  </si>
  <si>
    <t>4N</t>
  </si>
  <si>
    <t>5N</t>
  </si>
  <si>
    <t>6S</t>
  </si>
  <si>
    <t>6P</t>
  </si>
  <si>
    <t>6N</t>
  </si>
  <si>
    <t>7N</t>
  </si>
  <si>
    <t>8N</t>
  </si>
  <si>
    <t>8P</t>
  </si>
  <si>
    <t>9N</t>
  </si>
  <si>
    <t>12S</t>
  </si>
  <si>
    <t>13V</t>
  </si>
  <si>
    <t>13P</t>
  </si>
  <si>
    <t>15N</t>
  </si>
  <si>
    <t>16P</t>
  </si>
  <si>
    <t>17N</t>
  </si>
  <si>
    <t>19N</t>
  </si>
  <si>
    <t>21P</t>
  </si>
  <si>
    <t>22P</t>
  </si>
  <si>
    <t>23N</t>
  </si>
  <si>
    <t>24N</t>
  </si>
  <si>
    <t>25N</t>
  </si>
  <si>
    <t>29N</t>
  </si>
  <si>
    <t>41N</t>
  </si>
  <si>
    <t>51N</t>
  </si>
  <si>
    <t>61N</t>
  </si>
  <si>
    <t>113P</t>
  </si>
  <si>
    <t>115N</t>
  </si>
  <si>
    <t>119N</t>
  </si>
  <si>
    <t>120N</t>
  </si>
  <si>
    <t>148N</t>
  </si>
  <si>
    <t>207P</t>
  </si>
  <si>
    <t>207V</t>
  </si>
  <si>
    <t>212N</t>
  </si>
  <si>
    <t>244V</t>
  </si>
  <si>
    <t>277N</t>
  </si>
  <si>
    <t>287N</t>
  </si>
  <si>
    <t>306V</t>
  </si>
  <si>
    <t>313V</t>
  </si>
  <si>
    <t>318N</t>
  </si>
  <si>
    <t>336P</t>
  </si>
  <si>
    <t>359N</t>
  </si>
  <si>
    <t>381N</t>
  </si>
  <si>
    <t>407N</t>
  </si>
  <si>
    <t>575N</t>
  </si>
  <si>
    <t>621P</t>
  </si>
  <si>
    <t>622P</t>
  </si>
  <si>
    <t>662V</t>
  </si>
  <si>
    <t>720N</t>
  </si>
  <si>
    <t>979N</t>
  </si>
  <si>
    <t xml:space="preserve">50094 C </t>
  </si>
  <si>
    <t>Trafic</t>
  </si>
  <si>
    <t xml:space="preserve"> BESTA  92/...  - TOPIC  92/...      (PINHÃO E CREMALHEIRA) C/ COIFA / (RACK AND PINION) W/ BOOT / (PINON Y CREMALLERA) C/ FUELLE</t>
  </si>
  <si>
    <t>DIANTEIRO DO VIRABREQUIM / FRONT CRANKSHAFT / DELANTERO CIGÜEÑAL</t>
  </si>
  <si>
    <t>COMANDO DE VÁLVULAS / CAMSHAFT / COMANDO VASTAGO</t>
  </si>
  <si>
    <t xml:space="preserve">CUBO DE RODA TRASEIRO / REAR WHEEL HUB / TRASERO DEL BUJE DE RUEDA </t>
  </si>
  <si>
    <t>* Retentor composto também em forma de kit / seal also in kit form / retenes también en forma del kit</t>
  </si>
  <si>
    <t>FIAT</t>
  </si>
  <si>
    <t>RENAULT TRAFIC (TODOS/ALL/TODOS) (PINHÃO E CREMALHEIRA) NÃO UTILIZA BUCHA/ (RACK AND PINION) NO BUSHING USED / (PINON Y CREMALLERA) NO SE UTILIZA TAPÓN</t>
  </si>
  <si>
    <t xml:space="preserve"> HILUX E SW4  (PINHÃO E CREMALHEIRA) C/ COIFA / (RACK AND PINION) W/ BOOT / (PINON Y CREMALLERA)  C/ FUELLE</t>
  </si>
  <si>
    <t xml:space="preserve"> RANGER  98/00 - EXPLORER  95/...   (PINHÃO E CREMALHEIRA) C/ COIFA / (RACK AND PINION) W/ BOOT / (PINON Y CREMALLERA)  C/ FUELLE</t>
  </si>
  <si>
    <t xml:space="preserve"> SILVERADO  99/00  IMPORTADA/MATTERED/IMPORTADO              (PINHÃO E CREMALHEIRA) / (RACK AND PINION) / (PINON Y CREMALLERA)</t>
  </si>
  <si>
    <t xml:space="preserve"> TRAFIC / SPACE VAN (TODOS/ALL/TODOS) (PINHÃO E CREMALHEIRA) NÃO UTILIZA BUCHA / (RACK AND PINION) NO BUSHING USED / (PINON Y CREMALLERA) NO SE UTILIZA TAPÓN</t>
  </si>
  <si>
    <t>1001P</t>
  </si>
  <si>
    <t>1002P</t>
  </si>
  <si>
    <t>1044N</t>
  </si>
  <si>
    <t>1060N</t>
  </si>
  <si>
    <t>1063N</t>
  </si>
  <si>
    <t>1094N</t>
  </si>
  <si>
    <t>1095P</t>
  </si>
  <si>
    <t>1096P</t>
  </si>
  <si>
    <t>1100N</t>
  </si>
  <si>
    <t>1101P</t>
  </si>
  <si>
    <t>1103N</t>
  </si>
  <si>
    <t>1104P</t>
  </si>
  <si>
    <t>1110N</t>
  </si>
  <si>
    <t>1137P</t>
  </si>
  <si>
    <t>1150N</t>
  </si>
  <si>
    <t>1151N</t>
  </si>
  <si>
    <t>1174V</t>
  </si>
  <si>
    <t>1182P</t>
  </si>
  <si>
    <t>1189V</t>
  </si>
  <si>
    <t>1195N</t>
  </si>
  <si>
    <t>1308N</t>
  </si>
  <si>
    <t>1309N</t>
  </si>
  <si>
    <t>1315N</t>
  </si>
  <si>
    <t>1326V</t>
  </si>
  <si>
    <t>1330N</t>
  </si>
  <si>
    <t>1341V</t>
  </si>
  <si>
    <t>1347V</t>
  </si>
  <si>
    <t>1353V</t>
  </si>
  <si>
    <t>1356S</t>
  </si>
  <si>
    <t>1362N</t>
  </si>
  <si>
    <t>1762V</t>
  </si>
  <si>
    <t>1764V</t>
  </si>
  <si>
    <t>1765V</t>
  </si>
  <si>
    <t>1790N</t>
  </si>
  <si>
    <t>1792V</t>
  </si>
  <si>
    <t>1793V</t>
  </si>
  <si>
    <t>1796V</t>
  </si>
  <si>
    <t>2050P</t>
  </si>
  <si>
    <t>2096N</t>
  </si>
  <si>
    <t>2207V</t>
  </si>
  <si>
    <t>3000K</t>
  </si>
  <si>
    <t>3008V</t>
  </si>
  <si>
    <t>3125P</t>
  </si>
  <si>
    <t>3147V</t>
  </si>
  <si>
    <t>3172V</t>
  </si>
  <si>
    <t>3174N</t>
  </si>
  <si>
    <t>3197V</t>
  </si>
  <si>
    <t>3199V</t>
  </si>
  <si>
    <t>3231V</t>
  </si>
  <si>
    <t>3241V</t>
  </si>
  <si>
    <t>3246T</t>
  </si>
  <si>
    <t>3253V</t>
  </si>
  <si>
    <t>3269P</t>
  </si>
  <si>
    <t>3273V</t>
  </si>
  <si>
    <t>3274V</t>
  </si>
  <si>
    <t>3276V</t>
  </si>
  <si>
    <t>3277V</t>
  </si>
  <si>
    <t>3278V</t>
  </si>
  <si>
    <t>3284V</t>
  </si>
  <si>
    <t>3500V</t>
  </si>
  <si>
    <t>7298N</t>
  </si>
  <si>
    <t>7324V</t>
  </si>
  <si>
    <t>7340V</t>
  </si>
  <si>
    <t>7364P</t>
  </si>
  <si>
    <t>7369P</t>
  </si>
  <si>
    <t>7370P</t>
  </si>
  <si>
    <t>7374P</t>
  </si>
  <si>
    <t>7428P</t>
  </si>
  <si>
    <t>7430V</t>
  </si>
  <si>
    <t>7442N</t>
  </si>
  <si>
    <t>7452V</t>
  </si>
  <si>
    <t>7455N</t>
  </si>
  <si>
    <t>7456V</t>
  </si>
  <si>
    <t>7457N</t>
  </si>
  <si>
    <t>7458T</t>
  </si>
  <si>
    <t>7459N</t>
  </si>
  <si>
    <t>7460V</t>
  </si>
  <si>
    <t>7461V</t>
  </si>
  <si>
    <t>7462V</t>
  </si>
  <si>
    <t>7463V</t>
  </si>
  <si>
    <t>7464V</t>
  </si>
  <si>
    <t>7465V</t>
  </si>
  <si>
    <t>7466V</t>
  </si>
  <si>
    <t>7467V</t>
  </si>
  <si>
    <t>7468V</t>
  </si>
  <si>
    <t>7469V</t>
  </si>
  <si>
    <t>7471V</t>
  </si>
  <si>
    <t>7472V</t>
  </si>
  <si>
    <t>7474V</t>
  </si>
  <si>
    <t>7475V</t>
  </si>
  <si>
    <t>7476V</t>
  </si>
  <si>
    <t>7477V</t>
  </si>
  <si>
    <t>7479V</t>
  </si>
  <si>
    <t>7480V</t>
  </si>
  <si>
    <t>7481V</t>
  </si>
  <si>
    <t>7482V</t>
  </si>
  <si>
    <t>7483V</t>
  </si>
  <si>
    <t>7484V</t>
  </si>
  <si>
    <t>7485V</t>
  </si>
  <si>
    <t>7486P</t>
  </si>
  <si>
    <t>7487P</t>
  </si>
  <si>
    <t>7488V</t>
  </si>
  <si>
    <t>7532N</t>
  </si>
  <si>
    <t>7549V</t>
  </si>
  <si>
    <t>7550P</t>
  </si>
  <si>
    <t>7566T</t>
  </si>
  <si>
    <t>7571T</t>
  </si>
  <si>
    <t>7575T</t>
  </si>
  <si>
    <t>7582V</t>
  </si>
  <si>
    <t>7584N</t>
  </si>
  <si>
    <t>7585N</t>
  </si>
  <si>
    <t>7586T</t>
  </si>
  <si>
    <t>7587T</t>
  </si>
  <si>
    <t>7591T</t>
  </si>
  <si>
    <t>7592T</t>
  </si>
  <si>
    <t>7594V</t>
  </si>
  <si>
    <t>7595T</t>
  </si>
  <si>
    <t>7596T</t>
  </si>
  <si>
    <t>7598V</t>
  </si>
  <si>
    <t>7619N</t>
  </si>
  <si>
    <t>7658V</t>
  </si>
  <si>
    <t>7659P</t>
  </si>
  <si>
    <t>7660V</t>
  </si>
  <si>
    <t>7679V</t>
  </si>
  <si>
    <t>7680V</t>
  </si>
  <si>
    <t>7681V</t>
  </si>
  <si>
    <t>7707V</t>
  </si>
  <si>
    <t>1N</t>
  </si>
  <si>
    <t>11N</t>
  </si>
  <si>
    <t>1149N</t>
  </si>
  <si>
    <t>1183N</t>
  </si>
  <si>
    <t>159N</t>
  </si>
  <si>
    <t>20N</t>
  </si>
  <si>
    <t>200N</t>
  </si>
  <si>
    <t>278N</t>
  </si>
  <si>
    <t>586N</t>
  </si>
  <si>
    <t>7573V</t>
  </si>
  <si>
    <t>7574V</t>
  </si>
  <si>
    <t>7583V</t>
  </si>
  <si>
    <t>PÁGINAS</t>
  </si>
  <si>
    <t>Nº CORTECO</t>
  </si>
  <si>
    <t>;</t>
  </si>
  <si>
    <t>RETENTORES E SELOS HASTE DE VÁLVULAS / SEALS AND VALVE STEM SEAL /RETENES Y JUNTA VASTAGO VALVULA</t>
  </si>
  <si>
    <t>APLICAÇÃO / APPLICATION / APLICACIÓN</t>
  </si>
  <si>
    <t>CORTECO</t>
  </si>
  <si>
    <t>ALFA ROMEO</t>
  </si>
  <si>
    <t>MOTOR / ENGINE / MOTOR</t>
  </si>
  <si>
    <t xml:space="preserve">DIANTEIRO DO VIRABREQUIM / FRONT CRANKSHAFT / DELANTERO CIGÜEÑAL </t>
  </si>
  <si>
    <t>TRASEIRO DO VIRABREQUIM / REAR CRANKSHAFT / TRASERA DEL CIGÜEÑAL</t>
  </si>
  <si>
    <t xml:space="preserve">CÂMBIO / GEARBOX / ENGRANAJES </t>
  </si>
  <si>
    <t>DIREÇÃO / STEERING / DIRECCIÓN</t>
  </si>
  <si>
    <t>AUDI</t>
  </si>
  <si>
    <t>BMW</t>
  </si>
  <si>
    <t xml:space="preserve">COMANDO DE VÁLVULAS / CAMSHAFT / COMANDO VASTAGO </t>
  </si>
  <si>
    <t>CÂMBIO / GEARBOX / ENGRANAJES</t>
  </si>
  <si>
    <t>EIXO PILOTO / DRIVE SHAFT / EJE PRIMARIO</t>
  </si>
  <si>
    <t>VA3 10 4</t>
  </si>
  <si>
    <t>8,00</t>
  </si>
  <si>
    <t>33,00</t>
  </si>
  <si>
    <t>BAFVI1UD3SLDRLX7</t>
  </si>
  <si>
    <t>30,00</t>
  </si>
  <si>
    <t>47,00</t>
  </si>
  <si>
    <t>2930BRGP</t>
  </si>
  <si>
    <t>B1BASLRDX7</t>
  </si>
  <si>
    <t>7616BAGE</t>
  </si>
  <si>
    <t>B1SLSFDRW</t>
  </si>
  <si>
    <t>84/85,5</t>
  </si>
  <si>
    <t>7716BAGE</t>
  </si>
  <si>
    <t>7823BAG</t>
  </si>
  <si>
    <t xml:space="preserve">B1SL </t>
  </si>
  <si>
    <t>7822BAG</t>
  </si>
  <si>
    <t xml:space="preserve">RWDR CALZATO (IWDR) </t>
  </si>
  <si>
    <t>5126BREF</t>
  </si>
  <si>
    <t xml:space="preserve">IWD CALZATO (IWDR) </t>
  </si>
  <si>
    <t>10,8/14,2</t>
  </si>
  <si>
    <t>2544BREF</t>
  </si>
  <si>
    <t>BAVISLRS</t>
  </si>
  <si>
    <t>3321BRG</t>
  </si>
  <si>
    <t>B1BASLDRW</t>
  </si>
  <si>
    <t>VA9 7</t>
  </si>
  <si>
    <t>2055BR</t>
  </si>
  <si>
    <t>115 / 108</t>
  </si>
  <si>
    <t>5091BRGF</t>
  </si>
  <si>
    <t>BAPTSLX7</t>
  </si>
  <si>
    <t>9269BRE</t>
  </si>
  <si>
    <t>USB (VIVA)</t>
  </si>
  <si>
    <t>2604BRGF</t>
  </si>
  <si>
    <t>HSC (BABSL)</t>
  </si>
  <si>
    <t>5239GHSIF</t>
  </si>
  <si>
    <t xml:space="preserve">BAVISLDRL </t>
  </si>
  <si>
    <t xml:space="preserve">BAVISLDRR </t>
  </si>
  <si>
    <t>1847GR</t>
  </si>
  <si>
    <t>DIMENSIONAL - LINHA LEVE / DIMENSIONS - PASSENGER CARS / DIMENSIONES - LÍNEA LIVIANA</t>
  </si>
  <si>
    <t>7880BRAGF</t>
  </si>
  <si>
    <t>1050BRGS / 2578BRGF**</t>
  </si>
  <si>
    <t>5590BRGF/2801/2606BAF</t>
  </si>
  <si>
    <t xml:space="preserve">FILTROS DE AR CONDICIONADO / AIR CONDITIONER FILTER/ FILTRO DE ACONDICIONADOR DE AIRE   </t>
  </si>
  <si>
    <t>Corteco</t>
  </si>
  <si>
    <t>Tipo de Filtro/Filter Type/Tipo de Filtro</t>
  </si>
  <si>
    <t>APLIC.</t>
  </si>
  <si>
    <t>Filtro de Partículas / soot filter / filtro de rollin</t>
  </si>
  <si>
    <t>51039F</t>
  </si>
  <si>
    <t>DUCATO</t>
  </si>
  <si>
    <t>01/94 /...</t>
  </si>
  <si>
    <t xml:space="preserve"> DAILY  retentor bucha da cremalheira c/ aba (PINHÃO E CREMALHEIRA) C/ BUCHA / bushing rack seal w/ flap (RACK AND PINION) W/ BUSHING / retenes del casquillo del cremallera con borde (PINON Y CREMALLERA)  C/ TAPÓN</t>
  </si>
  <si>
    <t>HASTE DE VÁLVULAS (C/ LUVA DE PROTEÇÃO) / VALVE STEM SEAL (W/ PROTECTION CAPS) / JUNTA VASTAGO VALVULA (C/ CASQUILLO PROTECTOR ) ADM/ESC                                                                                                                          8 PÇS/PARTS/PIEZAS</t>
  </si>
  <si>
    <t>1630BAG</t>
  </si>
  <si>
    <t>BAU2</t>
  </si>
  <si>
    <t>1898BRGEP</t>
  </si>
  <si>
    <t>BAFSLSFDRR</t>
  </si>
  <si>
    <t>B1BSL0,5</t>
  </si>
  <si>
    <t>13BRG</t>
  </si>
  <si>
    <t>B1U4SL</t>
  </si>
  <si>
    <t>2262BAG</t>
  </si>
  <si>
    <t>1100BAG</t>
  </si>
  <si>
    <t>1119BAG / 2910BAG</t>
  </si>
  <si>
    <t>B1SFSLDRRX6</t>
  </si>
  <si>
    <t>1661BAG</t>
  </si>
  <si>
    <t>B1SL</t>
  </si>
  <si>
    <t>B1UD4SL</t>
  </si>
  <si>
    <t>7687BAG</t>
  </si>
  <si>
    <t>B1UD2SL</t>
  </si>
  <si>
    <t>2416BAG</t>
  </si>
  <si>
    <t>1810BAGS</t>
  </si>
  <si>
    <t>B1BAVISLSFRDX7</t>
  </si>
  <si>
    <t>2298BRG</t>
  </si>
  <si>
    <t>BASLDRL</t>
  </si>
  <si>
    <t>1369BA</t>
  </si>
  <si>
    <t>B1UD3SL</t>
  </si>
  <si>
    <t>B1BAVIRSX7 (imp.) / B1VIDRW (nac.)</t>
  </si>
  <si>
    <t>7,00</t>
  </si>
  <si>
    <t>1637GA</t>
  </si>
  <si>
    <t>B1OF</t>
  </si>
  <si>
    <t>2395BAGG</t>
  </si>
  <si>
    <t>B1DUOSFDRW</t>
  </si>
  <si>
    <t>2317BRAGF</t>
  </si>
  <si>
    <t>B1BAVISLRDX7</t>
  </si>
  <si>
    <t>2656BRAF</t>
  </si>
  <si>
    <t>B1BAFSFDRLX23</t>
  </si>
  <si>
    <t>2178BRGS</t>
  </si>
  <si>
    <t>B1BASLRD</t>
  </si>
  <si>
    <t>B1FOFSFSL</t>
  </si>
  <si>
    <t>11,1/16</t>
  </si>
  <si>
    <t>2509BREF</t>
  </si>
  <si>
    <t>VA3 7-37</t>
  </si>
  <si>
    <t>2396BREF</t>
  </si>
  <si>
    <t>VA3 8 13 / 8 5B</t>
  </si>
  <si>
    <t>2600BRAGF / 2900BRAGF</t>
  </si>
  <si>
    <t>BAVISLRSX7</t>
  </si>
  <si>
    <t>7686GAG</t>
  </si>
  <si>
    <t>V4 1318 FC</t>
  </si>
  <si>
    <t>VA3</t>
  </si>
  <si>
    <t>1B</t>
  </si>
  <si>
    <t>2590NF</t>
  </si>
  <si>
    <t>V1VA6</t>
  </si>
  <si>
    <t>IWDR</t>
  </si>
  <si>
    <t>2606BAF</t>
  </si>
  <si>
    <t>17</t>
  </si>
  <si>
    <t>N° ORIGINAL</t>
  </si>
  <si>
    <t>99447458/99468744</t>
  </si>
  <si>
    <t>10212810</t>
  </si>
  <si>
    <t>9031185008</t>
  </si>
  <si>
    <t>9031195008</t>
  </si>
  <si>
    <t>9031132020 / 9031132019</t>
  </si>
  <si>
    <t>9031150017</t>
  </si>
  <si>
    <t>9031142031</t>
  </si>
  <si>
    <t>CUBO DE RODA DIANTEIRO / FRONT WHEEL HUB / DELANTERO BUJE DE RUEDA</t>
  </si>
  <si>
    <t>FIAT - UTILITÁRIOS</t>
  </si>
  <si>
    <t>DUCATO 10 2.5 / 2.8 / 2.8 TURBO / 15 2.8 / 2.8 TURBO</t>
  </si>
  <si>
    <t>DIANTEIRO DO VIRABREQUIM (C/ FLANGE) / FRONT CRANKSHAFT (W/ FLANGE) / DELANTERO CIGÜEÑAL (C/ BRIDA)</t>
  </si>
  <si>
    <t>500315684</t>
  </si>
  <si>
    <t>TRASEIRO DO VIRABREQUIM (C/ FLANGE E APLICADOR) / REAR CRANKSHAFT (W/ FLANGE AND APPLICATOR) / TRASERA DEL CIGÜEÑAL (C/ BRIDA E APLICADOR)</t>
  </si>
  <si>
    <t>99468744/99447458</t>
  </si>
  <si>
    <t>98454041/98454048</t>
  </si>
  <si>
    <t>HASTE DE VÁLVULAS (C/ LUVA DE PROTEÇÃO) / VALVE STEM SEAL (W/ PROTECTION CAPS) / JUNTA VASTAGO VALVULA (C/ CASQUILLO PROTECTOR )                                                                                                                                          4 PÇS/PARTS/PIEZAS</t>
  </si>
  <si>
    <t>40101573</t>
  </si>
  <si>
    <t>DUCATO 2.0 / 10/15 2.5/2.8/2.8TURBO (INTERNO / INNER / INTERNO)</t>
  </si>
  <si>
    <t>40003080</t>
  </si>
  <si>
    <t>51030F</t>
  </si>
  <si>
    <t>SPRINTER</t>
  </si>
  <si>
    <t>GERAL - LINHA LEVE / GENERALITY - PASSENGER CARS / GENERALIDAD - LÍNEA LIVIANA</t>
  </si>
  <si>
    <t xml:space="preserve">DIÂM. INT. / INNER DIAM. </t>
  </si>
  <si>
    <t>DIÂM. EXT. / OUTHER DIAM.</t>
  </si>
  <si>
    <t>ALTURA / HEIGHT</t>
  </si>
  <si>
    <t>REF. CORTECO / CORTECO NUMBER</t>
  </si>
  <si>
    <t>REF. SABÓ / SABÓ NUMBER</t>
  </si>
  <si>
    <t>CONSTRUÇÃO / CONSTRUCTION / CONSTRUCCIÓN</t>
  </si>
  <si>
    <t>MATERIAL</t>
  </si>
  <si>
    <t>BAU3</t>
  </si>
  <si>
    <t>288BR</t>
  </si>
  <si>
    <t>BA</t>
  </si>
  <si>
    <t>853BR</t>
  </si>
  <si>
    <t>54BR</t>
  </si>
  <si>
    <t>1677BR</t>
  </si>
  <si>
    <t>BASF</t>
  </si>
  <si>
    <t>1972BRGS**</t>
  </si>
  <si>
    <t>BAFSISLDRLX3(Imp) / BAVISLSFRS(Nac)</t>
  </si>
  <si>
    <t>BAFSISLDRRX3</t>
  </si>
  <si>
    <t>2422BRP</t>
  </si>
  <si>
    <t>BAFUD3DRW</t>
  </si>
  <si>
    <t>BAU4SL</t>
  </si>
  <si>
    <t>58810K</t>
  </si>
  <si>
    <t>ZF</t>
  </si>
  <si>
    <t>7681698258</t>
  </si>
  <si>
    <t>MB 180</t>
  </si>
  <si>
    <t>REPARO DA BOMBA HIDRÁULICA / FUEL PUMP REPAIR KIT / JUEGO DE REPARACION DE BOMBA HIDRÁULICA</t>
  </si>
  <si>
    <t>HASTE DE VÁLVULAS (C/ LUVA DE PROTEÇÃO) / VALVE STEM SEAL (W/ PROTECTION CAPS) / JUNTA VASTAGO VALVULA (C/ CASQUILLO PROTECTOR )                                                                                                                                        12 PÇS/PARTS/PIEZAS</t>
  </si>
  <si>
    <t>10212810 / 12564852</t>
  </si>
  <si>
    <t>GM - UTILITÁRIOS</t>
  </si>
  <si>
    <t>2415361/70730043</t>
  </si>
  <si>
    <t>2415391</t>
  </si>
  <si>
    <t>HASTE DE VÁLVULAS / VALVE STEM SEAL / JUNTA VASTAGO VALVULA - ADM/ESC                                                   4 PÇS/PARTS/PIEZAS</t>
  </si>
  <si>
    <t>70730034B</t>
  </si>
  <si>
    <t>SAÍDA TRASEIRA / OUTPUT REAR / SALIDA TRASERA (ZF) SILVERADO/D20TURBO*(KIT 53014K)</t>
  </si>
  <si>
    <t>ZF 0734319221</t>
  </si>
  <si>
    <t>* Retentor composto também em forma de kit / seal also in kit form / vástago también en forma del kit</t>
  </si>
  <si>
    <t>A/C/D 10/20 - VERANEIO</t>
  </si>
  <si>
    <t>94614821</t>
  </si>
  <si>
    <t>FURGÃO TRAFFIC / SPACE VAN</t>
  </si>
  <si>
    <t xml:space="preserve">A/C 10/20/40 64/92 / BONANZA / BRASINCA / VERANEIO 4.1 MPFI 1990/... </t>
  </si>
  <si>
    <t>SAÍDA TRASEIRA / OUTPUT REAR / SALIDA TRASERA VERANEIO A/C 10/3100 (3 vel.)/ A/C 10/60</t>
  </si>
  <si>
    <t>3769588</t>
  </si>
  <si>
    <t>A/C/D 10/20 / VERANEIO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</si>
</sst>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0.000000"/>
    <numFmt numFmtId="172" formatCode="0.0000"/>
    <numFmt numFmtId="173" formatCode="0.0"/>
  </numFmts>
  <fonts count="58">
    <font>
      <sz val="10"/>
      <name val="Arial"/>
      <family val="0"/>
    </font>
    <font>
      <b/>
      <sz val="10"/>
      <color indexed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i/>
      <u val="single"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i/>
      <u val="single"/>
      <sz val="8"/>
      <name val="Tahoma"/>
      <family val="2"/>
    </font>
    <font>
      <sz val="8"/>
      <color indexed="9"/>
      <name val="Tahoma"/>
      <family val="2"/>
    </font>
    <font>
      <b/>
      <i/>
      <u val="single"/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b/>
      <sz val="20"/>
      <name val="Arial"/>
      <family val="2"/>
    </font>
    <font>
      <sz val="10"/>
      <name val="Times New Roman"/>
      <family val="1"/>
    </font>
    <font>
      <b/>
      <sz val="9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9"/>
      <color indexed="9"/>
      <name val="Tahoma"/>
      <family val="2"/>
    </font>
    <font>
      <b/>
      <sz val="20"/>
      <name val="Tahoma"/>
      <family val="2"/>
    </font>
    <font>
      <sz val="9"/>
      <color indexed="9"/>
      <name val="Tahoma"/>
      <family val="2"/>
    </font>
    <font>
      <b/>
      <sz val="15"/>
      <name val="Tahoma"/>
      <family val="2"/>
    </font>
    <font>
      <b/>
      <sz val="10"/>
      <color indexed="9"/>
      <name val="Arial"/>
      <family val="2"/>
    </font>
    <font>
      <sz val="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ahoma"/>
      <family val="2"/>
    </font>
    <font>
      <b/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centerContinuous" vertical="center"/>
    </xf>
    <xf numFmtId="170" fontId="7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quotePrefix="1">
      <alignment horizontal="center" vertical="center"/>
    </xf>
    <xf numFmtId="2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 wrapText="1"/>
    </xf>
    <xf numFmtId="0" fontId="25" fillId="0" borderId="17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8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5" fillId="0" borderId="26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25" fillId="0" borderId="29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28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17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6" fillId="24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24" borderId="31" xfId="0" applyFont="1" applyFill="1" applyBorder="1" applyAlignment="1">
      <alignment horizontal="center" vertical="center" wrapText="1"/>
    </xf>
    <xf numFmtId="0" fontId="35" fillId="24" borderId="32" xfId="0" applyFont="1" applyFill="1" applyBorder="1" applyAlignment="1">
      <alignment horizontal="center" vertical="center" wrapText="1"/>
    </xf>
    <xf numFmtId="0" fontId="35" fillId="24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24" borderId="0" xfId="0" applyFont="1" applyFill="1" applyAlignment="1">
      <alignment horizontal="centerContinuous" vertical="center"/>
    </xf>
    <xf numFmtId="0" fontId="16" fillId="2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4" fillId="25" borderId="34" xfId="0" applyFont="1" applyFill="1" applyBorder="1" applyAlignment="1">
      <alignment horizontal="right" vertical="center"/>
    </xf>
    <xf numFmtId="0" fontId="14" fillId="25" borderId="29" xfId="0" applyFont="1" applyFill="1" applyBorder="1" applyAlignment="1">
      <alignment horizontal="center" vertical="center"/>
    </xf>
    <xf numFmtId="0" fontId="14" fillId="25" borderId="34" xfId="0" applyFont="1" applyFill="1" applyBorder="1" applyAlignment="1">
      <alignment vertical="center"/>
    </xf>
    <xf numFmtId="0" fontId="14" fillId="25" borderId="35" xfId="0" applyFont="1" applyFill="1" applyBorder="1" applyAlignment="1">
      <alignment horizontal="right" vertical="center"/>
    </xf>
    <xf numFmtId="0" fontId="14" fillId="25" borderId="24" xfId="0" applyFont="1" applyFill="1" applyBorder="1" applyAlignment="1">
      <alignment horizontal="center" vertical="center"/>
    </xf>
    <xf numFmtId="0" fontId="14" fillId="25" borderId="36" xfId="0" applyFont="1" applyFill="1" applyBorder="1" applyAlignment="1">
      <alignment vertical="center"/>
    </xf>
    <xf numFmtId="0" fontId="14" fillId="25" borderId="27" xfId="0" applyFont="1" applyFill="1" applyBorder="1" applyAlignment="1">
      <alignment horizontal="center" vertical="center"/>
    </xf>
    <xf numFmtId="49" fontId="14" fillId="25" borderId="34" xfId="0" applyNumberFormat="1" applyFont="1" applyFill="1" applyBorder="1" applyAlignment="1">
      <alignment horizontal="right" vertical="center"/>
    </xf>
    <xf numFmtId="49" fontId="13" fillId="25" borderId="0" xfId="0" applyNumberFormat="1" applyFont="1" applyFill="1" applyBorder="1" applyAlignment="1">
      <alignment horizontal="center" vertical="center"/>
    </xf>
    <xf numFmtId="49" fontId="13" fillId="25" borderId="0" xfId="0" applyNumberFormat="1" applyFont="1" applyFill="1" applyBorder="1" applyAlignment="1" quotePrefix="1">
      <alignment horizontal="center" vertical="center"/>
    </xf>
    <xf numFmtId="0" fontId="13" fillId="25" borderId="0" xfId="0" applyFont="1" applyFill="1" applyBorder="1" applyAlignment="1">
      <alignment vertical="center"/>
    </xf>
    <xf numFmtId="0" fontId="14" fillId="25" borderId="36" xfId="0" applyFont="1" applyFill="1" applyBorder="1" applyAlignment="1">
      <alignment horizontal="right" vertical="center"/>
    </xf>
    <xf numFmtId="0" fontId="14" fillId="25" borderId="35" xfId="0" applyFont="1" applyFill="1" applyBorder="1" applyAlignment="1">
      <alignment vertical="center"/>
    </xf>
    <xf numFmtId="170" fontId="13" fillId="25" borderId="10" xfId="0" applyNumberFormat="1" applyFont="1" applyFill="1" applyBorder="1" applyAlignment="1">
      <alignment horizontal="right" vertical="center"/>
    </xf>
    <xf numFmtId="2" fontId="13" fillId="25" borderId="23" xfId="0" applyNumberFormat="1" applyFont="1" applyFill="1" applyBorder="1" applyAlignment="1">
      <alignment horizontal="center" vertical="center"/>
    </xf>
    <xf numFmtId="170" fontId="13" fillId="25" borderId="37" xfId="0" applyNumberFormat="1" applyFont="1" applyFill="1" applyBorder="1" applyAlignment="1">
      <alignment horizontal="right" vertical="center"/>
    </xf>
    <xf numFmtId="170" fontId="13" fillId="25" borderId="17" xfId="0" applyNumberFormat="1" applyFont="1" applyFill="1" applyBorder="1" applyAlignment="1">
      <alignment vertical="center"/>
    </xf>
    <xf numFmtId="0" fontId="14" fillId="25" borderId="37" xfId="0" applyFont="1" applyFill="1" applyBorder="1" applyAlignment="1">
      <alignment horizontal="right" vertical="center"/>
    </xf>
    <xf numFmtId="0" fontId="14" fillId="25" borderId="17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170" fontId="13" fillId="25" borderId="26" xfId="0" applyNumberFormat="1" applyFont="1" applyFill="1" applyBorder="1" applyAlignment="1">
      <alignment horizontal="right" vertical="center"/>
    </xf>
    <xf numFmtId="2" fontId="13" fillId="25" borderId="38" xfId="0" applyNumberFormat="1" applyFont="1" applyFill="1" applyBorder="1" applyAlignment="1">
      <alignment horizontal="center" vertical="center"/>
    </xf>
    <xf numFmtId="170" fontId="13" fillId="25" borderId="36" xfId="0" applyNumberFormat="1" applyFont="1" applyFill="1" applyBorder="1" applyAlignment="1">
      <alignment horizontal="right" vertical="center"/>
    </xf>
    <xf numFmtId="170" fontId="13" fillId="25" borderId="27" xfId="0" applyNumberFormat="1" applyFont="1" applyFill="1" applyBorder="1" applyAlignment="1">
      <alignment vertical="center"/>
    </xf>
    <xf numFmtId="49" fontId="14" fillId="25" borderId="36" xfId="0" applyNumberFormat="1" applyFont="1" applyFill="1" applyBorder="1" applyAlignment="1">
      <alignment horizontal="right" vertical="center"/>
    </xf>
    <xf numFmtId="0" fontId="14" fillId="25" borderId="37" xfId="0" applyFont="1" applyFill="1" applyBorder="1" applyAlignment="1">
      <alignment vertical="center"/>
    </xf>
    <xf numFmtId="49" fontId="14" fillId="25" borderId="37" xfId="0" applyNumberFormat="1" applyFont="1" applyFill="1" applyBorder="1" applyAlignment="1">
      <alignment horizontal="right" vertical="center"/>
    </xf>
    <xf numFmtId="170" fontId="13" fillId="25" borderId="17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center" vertical="center"/>
    </xf>
    <xf numFmtId="2" fontId="17" fillId="25" borderId="10" xfId="0" applyNumberFormat="1" applyFont="1" applyFill="1" applyBorder="1" applyAlignment="1">
      <alignment horizontal="right" vertical="center"/>
    </xf>
    <xf numFmtId="2" fontId="17" fillId="25" borderId="23" xfId="0" applyNumberFormat="1" applyFont="1" applyFill="1" applyBorder="1" applyAlignment="1">
      <alignment horizontal="center" vertical="center"/>
    </xf>
    <xf numFmtId="2" fontId="17" fillId="25" borderId="37" xfId="0" applyNumberFormat="1" applyFont="1" applyFill="1" applyBorder="1" applyAlignment="1">
      <alignment horizontal="right" vertical="center"/>
    </xf>
    <xf numFmtId="2" fontId="17" fillId="25" borderId="17" xfId="0" applyNumberFormat="1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right" vertical="center"/>
    </xf>
    <xf numFmtId="0" fontId="1" fillId="25" borderId="17" xfId="0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right" vertical="center"/>
    </xf>
    <xf numFmtId="1" fontId="13" fillId="25" borderId="10" xfId="0" applyNumberFormat="1" applyFont="1" applyFill="1" applyBorder="1" applyAlignment="1" quotePrefix="1">
      <alignment horizontal="right" vertical="center"/>
    </xf>
    <xf numFmtId="170" fontId="13" fillId="25" borderId="37" xfId="0" applyNumberFormat="1" applyFont="1" applyFill="1" applyBorder="1" applyAlignment="1" quotePrefix="1">
      <alignment horizontal="right" vertical="center"/>
    </xf>
    <xf numFmtId="170" fontId="13" fillId="25" borderId="17" xfId="0" applyNumberFormat="1" applyFont="1" applyFill="1" applyBorder="1" applyAlignment="1">
      <alignment horizontal="centerContinuous" vertical="center"/>
    </xf>
    <xf numFmtId="170" fontId="13" fillId="25" borderId="28" xfId="0" applyNumberFormat="1" applyFont="1" applyFill="1" applyBorder="1" applyAlignment="1">
      <alignment vertical="center"/>
    </xf>
    <xf numFmtId="2" fontId="13" fillId="25" borderId="0" xfId="0" applyNumberFormat="1" applyFont="1" applyFill="1" applyBorder="1" applyAlignment="1">
      <alignment horizontal="center" vertical="center"/>
    </xf>
    <xf numFmtId="170" fontId="13" fillId="25" borderId="34" xfId="0" applyNumberFormat="1" applyFont="1" applyFill="1" applyBorder="1" applyAlignment="1">
      <alignment vertical="center"/>
    </xf>
    <xf numFmtId="170" fontId="13" fillId="25" borderId="29" xfId="0" applyNumberFormat="1" applyFont="1" applyFill="1" applyBorder="1" applyAlignment="1">
      <alignment vertical="center"/>
    </xf>
    <xf numFmtId="2" fontId="13" fillId="25" borderId="23" xfId="0" applyNumberFormat="1" applyFont="1" applyFill="1" applyBorder="1" applyAlignment="1">
      <alignment horizontal="centerContinuous" vertical="center"/>
    </xf>
    <xf numFmtId="170" fontId="13" fillId="25" borderId="17" xfId="0" applyNumberFormat="1" applyFont="1" applyFill="1" applyBorder="1" applyAlignment="1">
      <alignment horizontal="center" vertical="center"/>
    </xf>
    <xf numFmtId="2" fontId="13" fillId="25" borderId="17" xfId="0" applyNumberFormat="1" applyFont="1" applyFill="1" applyBorder="1" applyAlignment="1">
      <alignment horizontal="center" vertical="center"/>
    </xf>
    <xf numFmtId="2" fontId="13" fillId="25" borderId="37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170" fontId="13" fillId="25" borderId="36" xfId="0" applyNumberFormat="1" applyFont="1" applyFill="1" applyBorder="1" applyAlignment="1" quotePrefix="1">
      <alignment horizontal="right" vertical="center"/>
    </xf>
    <xf numFmtId="170" fontId="13" fillId="25" borderId="37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170" fontId="13" fillId="25" borderId="26" xfId="0" applyNumberFormat="1" applyFont="1" applyFill="1" applyBorder="1" applyAlignment="1">
      <alignment vertical="center"/>
    </xf>
    <xf numFmtId="170" fontId="13" fillId="25" borderId="10" xfId="0" applyNumberFormat="1" applyFont="1" applyFill="1" applyBorder="1" applyAlignment="1" quotePrefix="1">
      <alignment horizontal="right" vertical="center"/>
    </xf>
    <xf numFmtId="2" fontId="13" fillId="25" borderId="23" xfId="0" applyNumberFormat="1" applyFont="1" applyFill="1" applyBorder="1" applyAlignment="1" quotePrefix="1">
      <alignment horizontal="center" vertical="center"/>
    </xf>
    <xf numFmtId="2" fontId="13" fillId="25" borderId="37" xfId="0" applyNumberFormat="1" applyFont="1" applyFill="1" applyBorder="1" applyAlignment="1">
      <alignment horizontal="right" vertical="center"/>
    </xf>
    <xf numFmtId="2" fontId="13" fillId="25" borderId="17" xfId="0" applyNumberFormat="1" applyFont="1" applyFill="1" applyBorder="1" applyAlignment="1">
      <alignment horizontal="right" vertical="center"/>
    </xf>
    <xf numFmtId="170" fontId="13" fillId="25" borderId="23" xfId="0" applyNumberFormat="1" applyFont="1" applyFill="1" applyBorder="1" applyAlignment="1">
      <alignment horizontal="center" vertical="center"/>
    </xf>
    <xf numFmtId="2" fontId="14" fillId="25" borderId="1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right" vertical="center"/>
    </xf>
    <xf numFmtId="170" fontId="13" fillId="25" borderId="34" xfId="0" applyNumberFormat="1" applyFont="1" applyFill="1" applyBorder="1" applyAlignment="1">
      <alignment horizontal="right" vertical="center"/>
    </xf>
    <xf numFmtId="170" fontId="13" fillId="25" borderId="29" xfId="0" applyNumberFormat="1" applyFont="1" applyFill="1" applyBorder="1" applyAlignment="1">
      <alignment horizontal="right" vertical="center"/>
    </xf>
    <xf numFmtId="170" fontId="13" fillId="25" borderId="10" xfId="0" applyNumberFormat="1" applyFont="1" applyFill="1" applyBorder="1" applyAlignment="1">
      <alignment vertical="center"/>
    </xf>
    <xf numFmtId="2" fontId="17" fillId="25" borderId="17" xfId="0" applyNumberFormat="1" applyFont="1" applyFill="1" applyBorder="1" applyAlignment="1">
      <alignment horizontal="right" vertical="center"/>
    </xf>
    <xf numFmtId="1" fontId="14" fillId="25" borderId="10" xfId="0" applyNumberFormat="1" applyFont="1" applyFill="1" applyBorder="1" applyAlignment="1">
      <alignment horizontal="center" vertical="center"/>
    </xf>
    <xf numFmtId="170" fontId="13" fillId="25" borderId="25" xfId="0" applyNumberFormat="1" applyFont="1" applyFill="1" applyBorder="1" applyAlignment="1">
      <alignment horizontal="right" vertical="center"/>
    </xf>
    <xf numFmtId="2" fontId="13" fillId="25" borderId="30" xfId="0" applyNumberFormat="1" applyFont="1" applyFill="1" applyBorder="1" applyAlignment="1">
      <alignment horizontal="center" vertical="center"/>
    </xf>
    <xf numFmtId="170" fontId="13" fillId="25" borderId="35" xfId="0" applyNumberFormat="1" applyFont="1" applyFill="1" applyBorder="1" applyAlignment="1">
      <alignment horizontal="right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35" xfId="0" applyNumberFormat="1" applyFont="1" applyFill="1" applyBorder="1" applyAlignment="1" quotePrefix="1">
      <alignment horizontal="right" vertical="center"/>
    </xf>
    <xf numFmtId="170" fontId="13" fillId="25" borderId="36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6" fillId="20" borderId="10" xfId="0" applyNumberFormat="1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0" borderId="10" xfId="0" applyNumberFormat="1" applyFont="1" applyFill="1" applyBorder="1" applyAlignment="1">
      <alignment horizontal="right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right" vertical="center"/>
    </xf>
    <xf numFmtId="0" fontId="20" fillId="0" borderId="38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 quotePrefix="1">
      <alignment horizontal="center" vertical="center"/>
    </xf>
    <xf numFmtId="2" fontId="17" fillId="25" borderId="28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 quotePrefix="1">
      <alignment horizontal="right" vertical="center"/>
    </xf>
    <xf numFmtId="2" fontId="17" fillId="25" borderId="0" xfId="0" applyNumberFormat="1" applyFont="1" applyFill="1" applyBorder="1" applyAlignment="1">
      <alignment horizontal="center" vertical="center"/>
    </xf>
    <xf numFmtId="2" fontId="13" fillId="25" borderId="30" xfId="0" applyNumberFormat="1" applyFont="1" applyFill="1" applyBorder="1" applyAlignment="1" quotePrefix="1">
      <alignment horizontal="center" vertical="center"/>
    </xf>
    <xf numFmtId="2" fontId="17" fillId="25" borderId="34" xfId="0" applyNumberFormat="1" applyFont="1" applyFill="1" applyBorder="1" applyAlignment="1">
      <alignment horizontal="right" vertical="center"/>
    </xf>
    <xf numFmtId="2" fontId="13" fillId="25" borderId="36" xfId="0" applyNumberFormat="1" applyFont="1" applyFill="1" applyBorder="1" applyAlignment="1">
      <alignment horizontal="right" vertical="center"/>
    </xf>
    <xf numFmtId="2" fontId="17" fillId="25" borderId="29" xfId="0" applyNumberFormat="1" applyFont="1" applyFill="1" applyBorder="1" applyAlignment="1">
      <alignment horizontal="right" vertical="center"/>
    </xf>
    <xf numFmtId="2" fontId="13" fillId="25" borderId="27" xfId="0" applyNumberFormat="1" applyFont="1" applyFill="1" applyBorder="1" applyAlignment="1">
      <alignment horizontal="right" vertical="center"/>
    </xf>
    <xf numFmtId="0" fontId="1" fillId="25" borderId="34" xfId="0" applyFont="1" applyFill="1" applyBorder="1" applyAlignment="1">
      <alignment horizontal="right" vertical="center"/>
    </xf>
    <xf numFmtId="0" fontId="1" fillId="25" borderId="29" xfId="0" applyFont="1" applyFill="1" applyBorder="1" applyAlignment="1">
      <alignment horizontal="center" vertical="center"/>
    </xf>
    <xf numFmtId="2" fontId="13" fillId="25" borderId="10" xfId="0" applyNumberFormat="1" applyFont="1" applyFill="1" applyBorder="1" applyAlignment="1" quotePrefix="1">
      <alignment horizontal="right" vertical="center"/>
    </xf>
    <xf numFmtId="2" fontId="13" fillId="25" borderId="30" xfId="0" applyNumberFormat="1" applyFont="1" applyFill="1" applyBorder="1" applyAlignment="1">
      <alignment horizontal="left" vertical="center"/>
    </xf>
    <xf numFmtId="2" fontId="13" fillId="25" borderId="38" xfId="0" applyNumberFormat="1" applyFont="1" applyFill="1" applyBorder="1" applyAlignment="1">
      <alignment horizontal="centerContinuous" vertical="center"/>
    </xf>
    <xf numFmtId="0" fontId="14" fillId="25" borderId="39" xfId="0" applyFont="1" applyFill="1" applyBorder="1" applyAlignment="1">
      <alignment vertical="center"/>
    </xf>
    <xf numFmtId="49" fontId="14" fillId="25" borderId="39" xfId="0" applyNumberFormat="1" applyFont="1" applyFill="1" applyBorder="1" applyAlignment="1">
      <alignment horizontal="right" vertical="center"/>
    </xf>
    <xf numFmtId="49" fontId="14" fillId="25" borderId="40" xfId="0" applyNumberFormat="1" applyFont="1" applyFill="1" applyBorder="1" applyAlignment="1">
      <alignment horizontal="right" vertical="center"/>
    </xf>
    <xf numFmtId="0" fontId="14" fillId="25" borderId="41" xfId="0" applyFont="1" applyFill="1" applyBorder="1" applyAlignment="1">
      <alignment horizontal="center" vertical="center"/>
    </xf>
    <xf numFmtId="49" fontId="13" fillId="25" borderId="42" xfId="0" applyNumberFormat="1" applyFont="1" applyFill="1" applyBorder="1" applyAlignment="1">
      <alignment horizontal="center" vertical="center"/>
    </xf>
    <xf numFmtId="0" fontId="14" fillId="25" borderId="39" xfId="0" applyFont="1" applyFill="1" applyBorder="1" applyAlignment="1">
      <alignment horizontal="right" vertical="center"/>
    </xf>
    <xf numFmtId="49" fontId="13" fillId="25" borderId="43" xfId="0" applyNumberFormat="1" applyFont="1" applyFill="1" applyBorder="1" applyAlignment="1">
      <alignment horizontal="center" vertical="center"/>
    </xf>
    <xf numFmtId="49" fontId="13" fillId="25" borderId="43" xfId="0" applyNumberFormat="1" applyFont="1" applyFill="1" applyBorder="1" applyAlignment="1" quotePrefix="1">
      <alignment horizontal="center" vertical="center"/>
    </xf>
    <xf numFmtId="49" fontId="17" fillId="25" borderId="43" xfId="0" applyNumberFormat="1" applyFont="1" applyFill="1" applyBorder="1" applyAlignment="1">
      <alignment horizontal="center" vertical="center"/>
    </xf>
    <xf numFmtId="0" fontId="13" fillId="25" borderId="43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4" fillId="25" borderId="40" xfId="0" applyFont="1" applyFill="1" applyBorder="1" applyAlignment="1">
      <alignment horizontal="right" vertical="center"/>
    </xf>
    <xf numFmtId="2" fontId="14" fillId="25" borderId="41" xfId="0" applyNumberFormat="1" applyFont="1" applyFill="1" applyBorder="1" applyAlignment="1">
      <alignment horizontal="center" vertical="center"/>
    </xf>
    <xf numFmtId="1" fontId="14" fillId="25" borderId="39" xfId="0" applyNumberFormat="1" applyFont="1" applyFill="1" applyBorder="1" applyAlignment="1">
      <alignment horizontal="right" vertical="center"/>
    </xf>
    <xf numFmtId="1" fontId="14" fillId="25" borderId="4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right" vertical="center"/>
    </xf>
    <xf numFmtId="0" fontId="8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2" fontId="27" fillId="0" borderId="3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 quotePrefix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/>
    </xf>
    <xf numFmtId="17" fontId="25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4" fillId="25" borderId="47" xfId="0" applyFont="1" applyFill="1" applyBorder="1" applyAlignment="1">
      <alignment horizontal="center" vertical="center"/>
    </xf>
    <xf numFmtId="0" fontId="14" fillId="25" borderId="48" xfId="0" applyFont="1" applyFill="1" applyBorder="1" applyAlignment="1">
      <alignment horizontal="center" vertical="center"/>
    </xf>
    <xf numFmtId="0" fontId="14" fillId="25" borderId="49" xfId="0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6" fillId="20" borderId="4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pic>
      <xdr:nvPicPr>
        <xdr:cNvPr id="1" name="Picture 1" descr="LogoCHAPAD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88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32"/>
  <sheetViews>
    <sheetView tabSelected="1" zoomScale="75" zoomScaleNormal="75" zoomScaleSheetLayoutView="70" zoomScalePageLayoutView="0" workbookViewId="0" topLeftCell="A341">
      <selection activeCell="B376" sqref="B376"/>
    </sheetView>
  </sheetViews>
  <sheetFormatPr defaultColWidth="9.140625" defaultRowHeight="18" customHeight="1"/>
  <cols>
    <col min="1" max="1" width="93.28125" style="73" customWidth="1"/>
    <col min="2" max="2" width="44.00390625" style="74" customWidth="1"/>
    <col min="3" max="3" width="12.8515625" style="29" bestFit="1" customWidth="1"/>
    <col min="4" max="4" width="3.00390625" style="30" bestFit="1" customWidth="1"/>
    <col min="5" max="5" width="31.57421875" style="30" customWidth="1"/>
    <col min="6" max="16384" width="9.140625" style="29" customWidth="1"/>
  </cols>
  <sheetData>
    <row r="1" spans="1:5" ht="15">
      <c r="A1" s="398" t="s">
        <v>1182</v>
      </c>
      <c r="B1" s="398"/>
      <c r="C1" s="398"/>
      <c r="D1" s="398"/>
      <c r="E1" s="35"/>
    </row>
    <row r="2" spans="1:5" ht="6" customHeight="1">
      <c r="A2" s="399"/>
      <c r="B2" s="399"/>
      <c r="C2" s="399"/>
      <c r="D2" s="399"/>
      <c r="E2" s="35"/>
    </row>
    <row r="3" spans="1:5" s="51" customFormat="1" ht="30" customHeight="1">
      <c r="A3" s="348" t="s">
        <v>1183</v>
      </c>
      <c r="B3" s="348" t="s">
        <v>619</v>
      </c>
      <c r="C3" s="348" t="s">
        <v>1184</v>
      </c>
      <c r="D3" s="348"/>
      <c r="E3" s="348" t="s">
        <v>320</v>
      </c>
    </row>
    <row r="4" spans="1:5" s="51" customFormat="1" ht="30" customHeight="1">
      <c r="A4" s="348"/>
      <c r="B4" s="348"/>
      <c r="C4" s="348"/>
      <c r="D4" s="348"/>
      <c r="E4" s="348"/>
    </row>
    <row r="5" spans="1:6" s="54" customFormat="1" ht="18" customHeight="1">
      <c r="A5" s="392" t="s">
        <v>385</v>
      </c>
      <c r="B5" s="392"/>
      <c r="C5" s="392"/>
      <c r="D5" s="392"/>
      <c r="E5" s="27"/>
      <c r="F5" s="51"/>
    </row>
    <row r="6" spans="1:6" s="8" customFormat="1" ht="15" customHeight="1">
      <c r="A6" s="52"/>
      <c r="C6" s="10"/>
      <c r="D6" s="10"/>
      <c r="E6" s="10"/>
      <c r="F6" s="51"/>
    </row>
    <row r="7" spans="1:6" s="8" customFormat="1" ht="18" customHeight="1">
      <c r="A7" s="397" t="s">
        <v>386</v>
      </c>
      <c r="B7" s="397"/>
      <c r="C7" s="6"/>
      <c r="D7" s="7"/>
      <c r="E7" s="2"/>
      <c r="F7" s="51"/>
    </row>
    <row r="8" spans="1:6" s="8" customFormat="1" ht="15" customHeight="1">
      <c r="A8" s="356"/>
      <c r="B8" s="60"/>
      <c r="C8" s="6"/>
      <c r="D8" s="7"/>
      <c r="E8" s="2"/>
      <c r="F8" s="51"/>
    </row>
    <row r="9" spans="1:6" s="8" customFormat="1" ht="12.75">
      <c r="A9" s="20" t="s">
        <v>1186</v>
      </c>
      <c r="B9" s="60"/>
      <c r="C9" s="6"/>
      <c r="D9" s="7"/>
      <c r="E9" s="2"/>
      <c r="F9" s="51"/>
    </row>
    <row r="10" spans="1:6" s="8" customFormat="1" ht="15" customHeight="1">
      <c r="A10" s="52"/>
      <c r="B10" s="60"/>
      <c r="C10" s="6"/>
      <c r="D10" s="7"/>
      <c r="E10" s="2"/>
      <c r="F10" s="51"/>
    </row>
    <row r="11" spans="1:6" s="8" customFormat="1" ht="12.75">
      <c r="A11" s="56" t="s">
        <v>387</v>
      </c>
      <c r="B11" s="57"/>
      <c r="C11" s="357">
        <v>7843</v>
      </c>
      <c r="D11" s="32" t="s">
        <v>961</v>
      </c>
      <c r="E11" s="32" t="s">
        <v>388</v>
      </c>
      <c r="F11" s="51"/>
    </row>
    <row r="12" spans="1:6" s="8" customFormat="1" ht="21.75" customHeight="1">
      <c r="A12" s="56" t="s">
        <v>389</v>
      </c>
      <c r="B12" s="57"/>
      <c r="C12" s="357">
        <v>7805</v>
      </c>
      <c r="D12" s="32" t="s">
        <v>961</v>
      </c>
      <c r="E12" s="32" t="s">
        <v>390</v>
      </c>
      <c r="F12" s="51"/>
    </row>
    <row r="13" spans="1:6" s="8" customFormat="1" ht="21" customHeight="1">
      <c r="A13" s="52"/>
      <c r="B13" s="67"/>
      <c r="C13" s="9"/>
      <c r="D13" s="7"/>
      <c r="E13" s="7"/>
      <c r="F13" s="51"/>
    </row>
    <row r="14" spans="1:6" s="8" customFormat="1" ht="18" customHeight="1">
      <c r="A14" s="397" t="s">
        <v>197</v>
      </c>
      <c r="B14" s="397"/>
      <c r="C14" s="6"/>
      <c r="D14" s="7"/>
      <c r="E14" s="2"/>
      <c r="F14" s="51"/>
    </row>
    <row r="15" spans="1:6" s="8" customFormat="1" ht="15" customHeight="1">
      <c r="A15" s="356"/>
      <c r="B15" s="60"/>
      <c r="C15" s="6"/>
      <c r="D15" s="7"/>
      <c r="E15" s="2"/>
      <c r="F15" s="51"/>
    </row>
    <row r="16" spans="1:6" s="8" customFormat="1" ht="12.75">
      <c r="A16" s="20" t="s">
        <v>1186</v>
      </c>
      <c r="B16" s="60"/>
      <c r="C16" s="6"/>
      <c r="D16" s="7"/>
      <c r="E16" s="2"/>
      <c r="F16" s="51"/>
    </row>
    <row r="17" spans="1:6" s="8" customFormat="1" ht="15" customHeight="1">
      <c r="A17" s="52"/>
      <c r="B17" s="60"/>
      <c r="C17" s="6"/>
      <c r="D17" s="7"/>
      <c r="E17" s="2"/>
      <c r="F17" s="51"/>
    </row>
    <row r="18" spans="1:6" s="8" customFormat="1" ht="12.75">
      <c r="A18" s="56" t="s">
        <v>218</v>
      </c>
      <c r="B18" s="57" t="s">
        <v>219</v>
      </c>
      <c r="C18" s="363">
        <v>7922</v>
      </c>
      <c r="D18" s="32" t="s">
        <v>961</v>
      </c>
      <c r="E18" s="32" t="s">
        <v>220</v>
      </c>
      <c r="F18" s="51"/>
    </row>
    <row r="19" spans="1:6" s="8" customFormat="1" ht="12.75">
      <c r="A19" s="56" t="s">
        <v>387</v>
      </c>
      <c r="B19" s="57"/>
      <c r="C19" s="357">
        <v>7843</v>
      </c>
      <c r="D19" s="32" t="s">
        <v>961</v>
      </c>
      <c r="E19" s="32" t="s">
        <v>388</v>
      </c>
      <c r="F19" s="51"/>
    </row>
    <row r="20" spans="1:6" s="8" customFormat="1" ht="12.75">
      <c r="A20" s="56" t="s">
        <v>221</v>
      </c>
      <c r="B20" s="57" t="s">
        <v>222</v>
      </c>
      <c r="C20" s="357">
        <v>7923</v>
      </c>
      <c r="D20" s="32" t="s">
        <v>961</v>
      </c>
      <c r="E20" s="32" t="s">
        <v>223</v>
      </c>
      <c r="F20" s="51"/>
    </row>
    <row r="21" spans="1:6" s="8" customFormat="1" ht="21.75" customHeight="1">
      <c r="A21" s="56" t="s">
        <v>389</v>
      </c>
      <c r="B21" s="57"/>
      <c r="C21" s="357">
        <v>7805</v>
      </c>
      <c r="D21" s="32" t="s">
        <v>961</v>
      </c>
      <c r="E21" s="32" t="s">
        <v>390</v>
      </c>
      <c r="F21" s="51"/>
    </row>
    <row r="22" spans="1:6" s="8" customFormat="1" ht="21" customHeight="1">
      <c r="A22" s="52"/>
      <c r="B22" s="67"/>
      <c r="C22" s="9"/>
      <c r="D22" s="7"/>
      <c r="E22" s="7"/>
      <c r="F22" s="51"/>
    </row>
    <row r="23" spans="1:6" s="8" customFormat="1" ht="15" customHeight="1">
      <c r="A23" s="59" t="s">
        <v>1194</v>
      </c>
      <c r="D23" s="7"/>
      <c r="E23" s="5" t="s">
        <v>375</v>
      </c>
      <c r="F23" s="51"/>
    </row>
    <row r="24" spans="1:6" s="8" customFormat="1" ht="12.75">
      <c r="A24" s="52"/>
      <c r="C24" s="16"/>
      <c r="D24" s="7"/>
      <c r="E24" s="7" t="s">
        <v>375</v>
      </c>
      <c r="F24" s="51"/>
    </row>
    <row r="25" spans="1:6" s="8" customFormat="1" ht="12.75">
      <c r="A25" s="56" t="s">
        <v>213</v>
      </c>
      <c r="B25" s="57">
        <v>210531</v>
      </c>
      <c r="C25" s="357">
        <v>7884</v>
      </c>
      <c r="D25" s="32" t="s">
        <v>961</v>
      </c>
      <c r="E25" s="32" t="s">
        <v>214</v>
      </c>
      <c r="F25" s="51"/>
    </row>
    <row r="26" spans="1:6" s="8" customFormat="1" ht="12.75">
      <c r="A26" s="56" t="s">
        <v>213</v>
      </c>
      <c r="B26" s="57" t="s">
        <v>224</v>
      </c>
      <c r="C26" s="357">
        <v>7928</v>
      </c>
      <c r="D26" s="32" t="s">
        <v>961</v>
      </c>
      <c r="E26" s="32" t="s">
        <v>225</v>
      </c>
      <c r="F26" s="51"/>
    </row>
    <row r="27" spans="1:6" s="8" customFormat="1" ht="12.75">
      <c r="A27" s="56" t="s">
        <v>198</v>
      </c>
      <c r="B27" s="57" t="s">
        <v>199</v>
      </c>
      <c r="C27" s="357">
        <v>7848</v>
      </c>
      <c r="D27" s="32" t="s">
        <v>961</v>
      </c>
      <c r="E27" s="32" t="s">
        <v>200</v>
      </c>
      <c r="F27" s="51"/>
    </row>
    <row r="28" spans="1:6" s="8" customFormat="1" ht="12.75">
      <c r="A28" s="56" t="s">
        <v>198</v>
      </c>
      <c r="B28" s="57" t="s">
        <v>207</v>
      </c>
      <c r="C28" s="357">
        <v>7868</v>
      </c>
      <c r="D28" s="32" t="s">
        <v>965</v>
      </c>
      <c r="E28" s="32" t="s">
        <v>208</v>
      </c>
      <c r="F28" s="51"/>
    </row>
    <row r="29" spans="1:6" s="8" customFormat="1" ht="12.75">
      <c r="A29" s="56" t="s">
        <v>215</v>
      </c>
      <c r="B29" s="57" t="s">
        <v>216</v>
      </c>
      <c r="C29" s="357">
        <v>7885</v>
      </c>
      <c r="D29" s="32" t="s">
        <v>961</v>
      </c>
      <c r="E29" s="32" t="s">
        <v>217</v>
      </c>
      <c r="F29" s="51"/>
    </row>
    <row r="30" spans="1:6" s="8" customFormat="1" ht="12.75">
      <c r="A30" s="56" t="s">
        <v>201</v>
      </c>
      <c r="B30" s="57" t="s">
        <v>202</v>
      </c>
      <c r="C30" s="357">
        <v>7849</v>
      </c>
      <c r="D30" s="32" t="s">
        <v>961</v>
      </c>
      <c r="E30" s="32" t="s">
        <v>203</v>
      </c>
      <c r="F30" s="51"/>
    </row>
    <row r="31" spans="1:6" s="8" customFormat="1" ht="12.75">
      <c r="A31" s="56" t="s">
        <v>201</v>
      </c>
      <c r="B31" s="57" t="s">
        <v>211</v>
      </c>
      <c r="C31" s="357">
        <v>7881</v>
      </c>
      <c r="D31" s="32" t="s">
        <v>961</v>
      </c>
      <c r="E31" s="32" t="s">
        <v>212</v>
      </c>
      <c r="F31" s="51"/>
    </row>
    <row r="32" spans="1:6" s="8" customFormat="1" ht="12.75">
      <c r="A32" s="56" t="s">
        <v>204</v>
      </c>
      <c r="B32" s="57" t="s">
        <v>205</v>
      </c>
      <c r="C32" s="357">
        <v>7850</v>
      </c>
      <c r="D32" s="32" t="s">
        <v>965</v>
      </c>
      <c r="E32" s="32" t="s">
        <v>206</v>
      </c>
      <c r="F32" s="51"/>
    </row>
    <row r="33" spans="1:6" s="8" customFormat="1" ht="21" customHeight="1">
      <c r="A33" s="52"/>
      <c r="B33" s="67"/>
      <c r="C33" s="9"/>
      <c r="D33" s="7"/>
      <c r="E33" s="7"/>
      <c r="F33" s="51"/>
    </row>
    <row r="34" spans="1:6" s="8" customFormat="1" ht="15" customHeight="1">
      <c r="A34" s="393" t="s">
        <v>1032</v>
      </c>
      <c r="B34" s="393"/>
      <c r="C34" s="2"/>
      <c r="D34" s="7"/>
      <c r="E34" s="27" t="s">
        <v>375</v>
      </c>
      <c r="F34" s="51"/>
    </row>
    <row r="35" spans="1:6" s="8" customFormat="1" ht="10.5" customHeight="1">
      <c r="A35" s="52"/>
      <c r="B35" s="60"/>
      <c r="C35" s="2"/>
      <c r="D35" s="7"/>
      <c r="E35" s="27" t="s">
        <v>375</v>
      </c>
      <c r="F35" s="51"/>
    </row>
    <row r="36" spans="1:6" s="8" customFormat="1" ht="15" customHeight="1">
      <c r="A36" s="56" t="s">
        <v>1032</v>
      </c>
      <c r="B36" s="57" t="s">
        <v>209</v>
      </c>
      <c r="C36" s="364">
        <v>7870</v>
      </c>
      <c r="D36" s="32" t="s">
        <v>962</v>
      </c>
      <c r="E36" s="365" t="s">
        <v>210</v>
      </c>
      <c r="F36" s="51"/>
    </row>
    <row r="37" spans="1:6" s="54" customFormat="1" ht="18" customHeight="1">
      <c r="A37" s="392" t="s">
        <v>1307</v>
      </c>
      <c r="B37" s="392"/>
      <c r="C37" s="392"/>
      <c r="D37" s="392"/>
      <c r="E37" s="27"/>
      <c r="F37" s="51"/>
    </row>
    <row r="38" spans="1:6" s="8" customFormat="1" ht="15" customHeight="1">
      <c r="A38" s="52"/>
      <c r="C38" s="10"/>
      <c r="D38" s="10"/>
      <c r="E38" s="10"/>
      <c r="F38" s="51"/>
    </row>
    <row r="39" spans="1:6" s="52" customFormat="1" ht="18" customHeight="1">
      <c r="A39" s="391" t="s">
        <v>1308</v>
      </c>
      <c r="B39" s="391"/>
      <c r="C39" s="15"/>
      <c r="D39" s="15"/>
      <c r="E39" s="350"/>
      <c r="F39" s="51"/>
    </row>
    <row r="40" spans="1:6" s="8" customFormat="1" ht="15" customHeight="1">
      <c r="A40" s="52"/>
      <c r="C40" s="14"/>
      <c r="D40" s="14"/>
      <c r="E40" s="351"/>
      <c r="F40" s="51"/>
    </row>
    <row r="41" spans="1:6" s="8" customFormat="1" ht="12.75">
      <c r="A41" s="59" t="s">
        <v>1186</v>
      </c>
      <c r="B41" s="16"/>
      <c r="C41" s="16"/>
      <c r="E41" s="7"/>
      <c r="F41" s="51"/>
    </row>
    <row r="42" spans="1:6" s="8" customFormat="1" ht="15" customHeight="1">
      <c r="A42" s="52"/>
      <c r="C42" s="16"/>
      <c r="D42" s="16"/>
      <c r="E42" s="7"/>
      <c r="F42" s="51"/>
    </row>
    <row r="43" spans="1:6" s="8" customFormat="1" ht="12.75">
      <c r="A43" s="56" t="s">
        <v>1309</v>
      </c>
      <c r="B43" s="57" t="s">
        <v>1310</v>
      </c>
      <c r="C43" s="363">
        <v>7475</v>
      </c>
      <c r="D43" s="32" t="s">
        <v>961</v>
      </c>
      <c r="E43" s="32" t="s">
        <v>323</v>
      </c>
      <c r="F43" s="51"/>
    </row>
    <row r="44" spans="1:6" s="8" customFormat="1" ht="21">
      <c r="A44" s="56" t="s">
        <v>1311</v>
      </c>
      <c r="B44" s="57" t="s">
        <v>1312</v>
      </c>
      <c r="C44" s="363">
        <v>7476</v>
      </c>
      <c r="D44" s="32" t="s">
        <v>961</v>
      </c>
      <c r="E44" s="32" t="s">
        <v>324</v>
      </c>
      <c r="F44" s="51"/>
    </row>
    <row r="45" spans="1:6" s="8" customFormat="1" ht="12.75">
      <c r="A45" s="56" t="s">
        <v>1031</v>
      </c>
      <c r="B45" s="57" t="s">
        <v>1313</v>
      </c>
      <c r="C45" s="363">
        <v>7464</v>
      </c>
      <c r="D45" s="32" t="s">
        <v>961</v>
      </c>
      <c r="E45" s="32" t="s">
        <v>325</v>
      </c>
      <c r="F45" s="51"/>
    </row>
    <row r="46" spans="1:6" s="8" customFormat="1" ht="21" customHeight="1">
      <c r="A46" s="56" t="s">
        <v>1314</v>
      </c>
      <c r="B46" s="65" t="s">
        <v>1315</v>
      </c>
      <c r="C46" s="363">
        <v>3278</v>
      </c>
      <c r="D46" s="32" t="s">
        <v>961</v>
      </c>
      <c r="E46" s="32" t="s">
        <v>326</v>
      </c>
      <c r="F46" s="51"/>
    </row>
    <row r="47" spans="1:6" s="8" customFormat="1" ht="15" customHeight="1">
      <c r="A47" s="52"/>
      <c r="C47" s="9"/>
      <c r="D47" s="7"/>
      <c r="E47" s="7" t="s">
        <v>375</v>
      </c>
      <c r="F47" s="51"/>
    </row>
    <row r="48" spans="1:6" s="8" customFormat="1" ht="12.75">
      <c r="A48" s="393" t="s">
        <v>1306</v>
      </c>
      <c r="B48" s="393"/>
      <c r="C48" s="16"/>
      <c r="D48" s="16"/>
      <c r="E48" s="7" t="s">
        <v>375</v>
      </c>
      <c r="F48" s="51"/>
    </row>
    <row r="49" spans="1:6" s="8" customFormat="1" ht="15" customHeight="1">
      <c r="A49" s="52"/>
      <c r="C49" s="16"/>
      <c r="D49" s="16"/>
      <c r="E49" s="7" t="s">
        <v>375</v>
      </c>
      <c r="F49" s="51"/>
    </row>
    <row r="50" spans="1:6" s="8" customFormat="1" ht="12.75">
      <c r="A50" s="56" t="s">
        <v>1316</v>
      </c>
      <c r="B50" s="57" t="s">
        <v>1317</v>
      </c>
      <c r="C50" s="357">
        <v>7457</v>
      </c>
      <c r="D50" s="32" t="s">
        <v>962</v>
      </c>
      <c r="E50" s="32" t="s">
        <v>327</v>
      </c>
      <c r="F50" s="51"/>
    </row>
    <row r="51" spans="1:6" s="8" customFormat="1" ht="12.75">
      <c r="A51" s="56" t="s">
        <v>665</v>
      </c>
      <c r="B51" s="57" t="s">
        <v>666</v>
      </c>
      <c r="C51" s="357">
        <v>7459</v>
      </c>
      <c r="D51" s="32" t="s">
        <v>962</v>
      </c>
      <c r="E51" s="32" t="s">
        <v>328</v>
      </c>
      <c r="F51" s="51"/>
    </row>
    <row r="52" spans="1:6" s="8" customFormat="1" ht="12.75">
      <c r="A52" s="56" t="s">
        <v>228</v>
      </c>
      <c r="B52" s="57" t="s">
        <v>229</v>
      </c>
      <c r="C52" s="357">
        <v>7861</v>
      </c>
      <c r="D52" s="32" t="s">
        <v>965</v>
      </c>
      <c r="E52" s="32" t="s">
        <v>396</v>
      </c>
      <c r="F52" s="51"/>
    </row>
    <row r="53" spans="1:6" s="8" customFormat="1" ht="12.75">
      <c r="A53" s="52"/>
      <c r="B53" s="60"/>
      <c r="C53" s="6"/>
      <c r="D53" s="7"/>
      <c r="E53" s="7"/>
      <c r="F53" s="51"/>
    </row>
    <row r="54" spans="1:6" s="8" customFormat="1" ht="15" customHeight="1">
      <c r="A54" s="393" t="s">
        <v>1032</v>
      </c>
      <c r="B54" s="393"/>
      <c r="C54" s="2"/>
      <c r="D54" s="7"/>
      <c r="E54" s="27" t="s">
        <v>375</v>
      </c>
      <c r="F54" s="51"/>
    </row>
    <row r="55" spans="1:6" s="8" customFormat="1" ht="10.5" customHeight="1">
      <c r="A55" s="52"/>
      <c r="B55" s="60"/>
      <c r="C55" s="2"/>
      <c r="D55" s="7"/>
      <c r="E55" s="27" t="s">
        <v>375</v>
      </c>
      <c r="F55" s="51"/>
    </row>
    <row r="56" spans="1:6" s="8" customFormat="1" ht="15" customHeight="1">
      <c r="A56" s="56" t="s">
        <v>1032</v>
      </c>
      <c r="B56" s="57" t="s">
        <v>230</v>
      </c>
      <c r="C56" s="364">
        <v>7865</v>
      </c>
      <c r="D56" s="32" t="s">
        <v>962</v>
      </c>
      <c r="E56" s="365" t="s">
        <v>231</v>
      </c>
      <c r="F56" s="51"/>
    </row>
    <row r="57" spans="1:6" s="8" customFormat="1" ht="15" customHeight="1">
      <c r="A57" s="56" t="s">
        <v>1032</v>
      </c>
      <c r="B57" s="57" t="s">
        <v>209</v>
      </c>
      <c r="C57" s="364">
        <v>7870</v>
      </c>
      <c r="D57" s="32" t="s">
        <v>962</v>
      </c>
      <c r="E57" s="365" t="s">
        <v>210</v>
      </c>
      <c r="F57" s="51"/>
    </row>
    <row r="58" spans="1:6" s="8" customFormat="1" ht="15" customHeight="1">
      <c r="A58" s="52"/>
      <c r="B58" s="60"/>
      <c r="C58" s="2"/>
      <c r="D58" s="7"/>
      <c r="E58" s="27"/>
      <c r="F58" s="51"/>
    </row>
    <row r="59" spans="1:6" s="8" customFormat="1" ht="15" customHeight="1">
      <c r="A59" s="59" t="s">
        <v>1194</v>
      </c>
      <c r="D59" s="7"/>
      <c r="E59" s="5" t="s">
        <v>375</v>
      </c>
      <c r="F59" s="51"/>
    </row>
    <row r="60" spans="1:6" s="8" customFormat="1" ht="12.75">
      <c r="A60" s="52"/>
      <c r="C60" s="16"/>
      <c r="D60" s="7"/>
      <c r="E60" s="7" t="s">
        <v>375</v>
      </c>
      <c r="F60" s="51"/>
    </row>
    <row r="61" spans="1:6" s="8" customFormat="1" ht="12.75">
      <c r="A61" s="56" t="s">
        <v>213</v>
      </c>
      <c r="B61" s="57">
        <v>210531</v>
      </c>
      <c r="C61" s="358">
        <v>7884</v>
      </c>
      <c r="D61" s="32" t="s">
        <v>961</v>
      </c>
      <c r="E61" s="32" t="s">
        <v>214</v>
      </c>
      <c r="F61" s="51"/>
    </row>
    <row r="62" spans="1:6" s="8" customFormat="1" ht="12.75">
      <c r="A62" s="56" t="s">
        <v>213</v>
      </c>
      <c r="B62" s="57" t="s">
        <v>224</v>
      </c>
      <c r="C62" s="358">
        <v>7928</v>
      </c>
      <c r="D62" s="32" t="s">
        <v>961</v>
      </c>
      <c r="E62" s="32" t="s">
        <v>225</v>
      </c>
      <c r="F62" s="51"/>
    </row>
    <row r="63" spans="1:6" s="8" customFormat="1" ht="12.75">
      <c r="A63" s="56" t="s">
        <v>213</v>
      </c>
      <c r="B63" s="57" t="s">
        <v>226</v>
      </c>
      <c r="C63" s="358">
        <v>7851</v>
      </c>
      <c r="D63" s="32" t="s">
        <v>962</v>
      </c>
      <c r="E63" s="32" t="s">
        <v>227</v>
      </c>
      <c r="F63" s="51"/>
    </row>
    <row r="64" spans="1:6" s="8" customFormat="1" ht="12.75">
      <c r="A64" s="56" t="s">
        <v>213</v>
      </c>
      <c r="B64" s="57" t="s">
        <v>232</v>
      </c>
      <c r="C64" s="358">
        <v>7882</v>
      </c>
      <c r="D64" s="32" t="s">
        <v>961</v>
      </c>
      <c r="E64" s="32" t="s">
        <v>233</v>
      </c>
      <c r="F64" s="51"/>
    </row>
    <row r="65" spans="1:6" s="8" customFormat="1" ht="12.75">
      <c r="A65" s="56" t="s">
        <v>198</v>
      </c>
      <c r="B65" s="57" t="s">
        <v>199</v>
      </c>
      <c r="C65" s="358">
        <v>7848</v>
      </c>
      <c r="D65" s="32" t="s">
        <v>961</v>
      </c>
      <c r="E65" s="32" t="s">
        <v>200</v>
      </c>
      <c r="F65" s="51"/>
    </row>
    <row r="66" spans="1:6" s="8" customFormat="1" ht="12.75">
      <c r="A66" s="56" t="s">
        <v>201</v>
      </c>
      <c r="B66" s="57" t="s">
        <v>202</v>
      </c>
      <c r="C66" s="358">
        <v>7849</v>
      </c>
      <c r="D66" s="32" t="s">
        <v>961</v>
      </c>
      <c r="E66" s="32" t="s">
        <v>203</v>
      </c>
      <c r="F66" s="51"/>
    </row>
    <row r="67" spans="1:6" s="8" customFormat="1" ht="12.75">
      <c r="A67" s="56" t="s">
        <v>201</v>
      </c>
      <c r="B67" s="57" t="s">
        <v>211</v>
      </c>
      <c r="C67" s="358">
        <v>7881</v>
      </c>
      <c r="D67" s="32" t="s">
        <v>961</v>
      </c>
      <c r="E67" s="32" t="s">
        <v>212</v>
      </c>
      <c r="F67" s="51"/>
    </row>
    <row r="68" spans="1:6" s="8" customFormat="1" ht="12.75">
      <c r="A68" s="56" t="s">
        <v>204</v>
      </c>
      <c r="B68" s="57" t="s">
        <v>205</v>
      </c>
      <c r="C68" s="358">
        <v>7850</v>
      </c>
      <c r="D68" s="32" t="s">
        <v>965</v>
      </c>
      <c r="E68" s="32" t="s">
        <v>206</v>
      </c>
      <c r="F68" s="51"/>
    </row>
    <row r="69" spans="1:8" s="17" customFormat="1" ht="15" customHeight="1">
      <c r="A69" s="392" t="s">
        <v>624</v>
      </c>
      <c r="B69" s="392"/>
      <c r="C69" s="392"/>
      <c r="D69" s="392"/>
      <c r="E69" s="7" t="s">
        <v>375</v>
      </c>
      <c r="F69" s="51"/>
      <c r="G69" s="8"/>
      <c r="H69" s="8"/>
    </row>
    <row r="70" spans="1:8" s="17" customFormat="1" ht="15" customHeight="1">
      <c r="A70" s="52"/>
      <c r="B70" s="60"/>
      <c r="C70" s="6"/>
      <c r="D70" s="7"/>
      <c r="E70" s="7" t="s">
        <v>375</v>
      </c>
      <c r="F70" s="51"/>
      <c r="G70" s="8"/>
      <c r="H70" s="8"/>
    </row>
    <row r="71" spans="1:8" s="17" customFormat="1" ht="18" customHeight="1">
      <c r="A71" s="58" t="s">
        <v>671</v>
      </c>
      <c r="B71" s="4"/>
      <c r="C71" s="4"/>
      <c r="D71" s="5"/>
      <c r="E71" s="352"/>
      <c r="F71" s="51"/>
      <c r="G71" s="8"/>
      <c r="H71" s="8"/>
    </row>
    <row r="72" spans="1:8" s="17" customFormat="1" ht="15" customHeight="1">
      <c r="A72" s="59"/>
      <c r="B72" s="4"/>
      <c r="C72" s="4"/>
      <c r="D72" s="5"/>
      <c r="E72" s="352"/>
      <c r="F72" s="51"/>
      <c r="G72" s="8"/>
      <c r="H72" s="8"/>
    </row>
    <row r="73" spans="1:8" s="17" customFormat="1" ht="12.75">
      <c r="A73" s="20" t="s">
        <v>1186</v>
      </c>
      <c r="B73" s="5"/>
      <c r="C73" s="8"/>
      <c r="D73" s="5"/>
      <c r="E73" s="5" t="s">
        <v>375</v>
      </c>
      <c r="F73" s="51"/>
      <c r="G73" s="8"/>
      <c r="H73" s="8"/>
    </row>
    <row r="74" spans="1:8" s="17" customFormat="1" ht="15" customHeight="1">
      <c r="A74" s="52"/>
      <c r="B74" s="8"/>
      <c r="C74" s="6"/>
      <c r="D74" s="5"/>
      <c r="E74" s="7" t="s">
        <v>375</v>
      </c>
      <c r="F74" s="51"/>
      <c r="G74" s="8"/>
      <c r="H74" s="8"/>
    </row>
    <row r="75" spans="1:8" s="17" customFormat="1" ht="12.75">
      <c r="A75" s="56" t="s">
        <v>1030</v>
      </c>
      <c r="B75" s="57" t="s">
        <v>672</v>
      </c>
      <c r="C75" s="357">
        <v>7462</v>
      </c>
      <c r="D75" s="32" t="s">
        <v>961</v>
      </c>
      <c r="E75" s="32" t="s">
        <v>329</v>
      </c>
      <c r="F75" s="51"/>
      <c r="G75" s="8"/>
      <c r="H75" s="8"/>
    </row>
    <row r="76" spans="1:8" s="17" customFormat="1" ht="12.75">
      <c r="A76" s="56" t="s">
        <v>1188</v>
      </c>
      <c r="B76" s="57" t="s">
        <v>673</v>
      </c>
      <c r="C76" s="357">
        <v>7471</v>
      </c>
      <c r="D76" s="32" t="s">
        <v>961</v>
      </c>
      <c r="E76" s="32" t="s">
        <v>330</v>
      </c>
      <c r="F76" s="51"/>
      <c r="G76" s="8"/>
      <c r="H76" s="8"/>
    </row>
    <row r="77" spans="1:8" s="17" customFormat="1" ht="12.75">
      <c r="A77" s="52"/>
      <c r="B77" s="60"/>
      <c r="C77" s="6"/>
      <c r="D77" s="7"/>
      <c r="E77" s="7" t="s">
        <v>375</v>
      </c>
      <c r="F77" s="51"/>
      <c r="G77" s="8"/>
      <c r="H77" s="8"/>
    </row>
    <row r="78" spans="1:8" s="17" customFormat="1" ht="18" customHeight="1">
      <c r="A78" s="391" t="s">
        <v>674</v>
      </c>
      <c r="B78" s="391"/>
      <c r="C78" s="4"/>
      <c r="D78" s="4"/>
      <c r="E78" s="352"/>
      <c r="F78" s="51"/>
      <c r="G78" s="8"/>
      <c r="H78" s="8"/>
    </row>
    <row r="79" spans="1:8" s="17" customFormat="1" ht="15" customHeight="1">
      <c r="A79" s="52"/>
      <c r="B79" s="8"/>
      <c r="C79" s="4"/>
      <c r="D79" s="4"/>
      <c r="E79" s="352"/>
      <c r="F79" s="51"/>
      <c r="G79" s="8"/>
      <c r="H79" s="8"/>
    </row>
    <row r="80" spans="1:8" s="17" customFormat="1" ht="12.75">
      <c r="A80" s="20" t="s">
        <v>1186</v>
      </c>
      <c r="B80" s="8"/>
      <c r="C80" s="8"/>
      <c r="D80" s="7"/>
      <c r="E80" s="5"/>
      <c r="F80" s="51"/>
      <c r="G80" s="8"/>
      <c r="H80" s="8"/>
    </row>
    <row r="81" spans="1:8" s="17" customFormat="1" ht="15" customHeight="1">
      <c r="A81" s="52"/>
      <c r="B81" s="8"/>
      <c r="C81" s="6"/>
      <c r="D81" s="7"/>
      <c r="E81" s="7" t="s">
        <v>375</v>
      </c>
      <c r="F81" s="51"/>
      <c r="G81" s="8"/>
      <c r="H81" s="8"/>
    </row>
    <row r="82" spans="1:6" s="8" customFormat="1" ht="12.75">
      <c r="A82" s="56" t="s">
        <v>1188</v>
      </c>
      <c r="B82" s="61" t="s">
        <v>27</v>
      </c>
      <c r="C82" s="357">
        <v>7586</v>
      </c>
      <c r="D82" s="32" t="s">
        <v>963</v>
      </c>
      <c r="E82" s="32" t="s">
        <v>331</v>
      </c>
      <c r="F82" s="51"/>
    </row>
    <row r="83" spans="1:6" s="8" customFormat="1" ht="12.75">
      <c r="A83" s="56" t="s">
        <v>1187</v>
      </c>
      <c r="B83" s="57" t="s">
        <v>295</v>
      </c>
      <c r="C83" s="363">
        <v>7767</v>
      </c>
      <c r="D83" s="32" t="s">
        <v>961</v>
      </c>
      <c r="E83" s="32" t="s">
        <v>332</v>
      </c>
      <c r="F83" s="51"/>
    </row>
    <row r="84" spans="1:6" s="8" customFormat="1" ht="12.75">
      <c r="A84" s="56" t="s">
        <v>1193</v>
      </c>
      <c r="B84" s="57" t="s">
        <v>294</v>
      </c>
      <c r="C84" s="363">
        <v>7768</v>
      </c>
      <c r="D84" s="32" t="s">
        <v>961</v>
      </c>
      <c r="E84" s="32" t="s">
        <v>333</v>
      </c>
      <c r="F84" s="51"/>
    </row>
    <row r="85" spans="1:6" s="8" customFormat="1" ht="12.75">
      <c r="A85" s="56" t="s">
        <v>292</v>
      </c>
      <c r="B85" s="61" t="s">
        <v>293</v>
      </c>
      <c r="C85" s="357">
        <v>7769</v>
      </c>
      <c r="D85" s="32" t="s">
        <v>962</v>
      </c>
      <c r="E85" s="32" t="s">
        <v>334</v>
      </c>
      <c r="F85" s="51"/>
    </row>
    <row r="86" spans="1:6" s="8" customFormat="1" ht="26.25" customHeight="1">
      <c r="A86" s="56" t="s">
        <v>668</v>
      </c>
      <c r="B86" s="65" t="s">
        <v>28</v>
      </c>
      <c r="C86" s="357">
        <v>3147</v>
      </c>
      <c r="D86" s="32" t="s">
        <v>961</v>
      </c>
      <c r="E86" s="32" t="s">
        <v>321</v>
      </c>
      <c r="F86" s="51"/>
    </row>
    <row r="87" spans="1:6" s="17" customFormat="1" ht="9.75" customHeight="1">
      <c r="A87" s="52"/>
      <c r="B87" s="60"/>
      <c r="C87" s="6"/>
      <c r="D87" s="7"/>
      <c r="E87" s="7" t="s">
        <v>375</v>
      </c>
      <c r="F87" s="51"/>
    </row>
    <row r="88" spans="1:6" s="54" customFormat="1" ht="15">
      <c r="A88" s="392" t="s">
        <v>624</v>
      </c>
      <c r="B88" s="392"/>
      <c r="C88" s="392"/>
      <c r="D88" s="392"/>
      <c r="E88" s="7" t="s">
        <v>375</v>
      </c>
      <c r="F88" s="51"/>
    </row>
    <row r="89" spans="1:6" s="8" customFormat="1" ht="15" customHeight="1">
      <c r="A89" s="52"/>
      <c r="B89" s="60"/>
      <c r="C89" s="6"/>
      <c r="D89" s="7"/>
      <c r="E89" s="7" t="s">
        <v>375</v>
      </c>
      <c r="F89" s="51"/>
    </row>
    <row r="90" spans="1:6" s="8" customFormat="1" ht="18" customHeight="1">
      <c r="A90" s="58" t="s">
        <v>625</v>
      </c>
      <c r="B90" s="60"/>
      <c r="C90" s="6"/>
      <c r="D90" s="7"/>
      <c r="E90" s="7" t="s">
        <v>375</v>
      </c>
      <c r="F90" s="51"/>
    </row>
    <row r="91" spans="1:6" s="8" customFormat="1" ht="15" customHeight="1">
      <c r="A91" s="15"/>
      <c r="B91" s="60"/>
      <c r="C91" s="6"/>
      <c r="D91" s="7"/>
      <c r="E91" s="7" t="s">
        <v>375</v>
      </c>
      <c r="F91" s="51"/>
    </row>
    <row r="92" spans="1:6" s="8" customFormat="1" ht="12.75">
      <c r="A92" s="20" t="s">
        <v>1186</v>
      </c>
      <c r="B92" s="5"/>
      <c r="D92" s="5"/>
      <c r="E92" s="5" t="s">
        <v>375</v>
      </c>
      <c r="F92" s="51"/>
    </row>
    <row r="93" spans="1:6" s="8" customFormat="1" ht="15" customHeight="1">
      <c r="A93" s="52"/>
      <c r="C93" s="6"/>
      <c r="D93" s="5"/>
      <c r="E93" s="7" t="s">
        <v>375</v>
      </c>
      <c r="F93" s="51"/>
    </row>
    <row r="94" spans="1:6" s="8" customFormat="1" ht="12.75">
      <c r="A94" s="56" t="s">
        <v>1030</v>
      </c>
      <c r="B94" s="366"/>
      <c r="C94" s="363">
        <v>1063</v>
      </c>
      <c r="D94" s="32" t="s">
        <v>962</v>
      </c>
      <c r="E94" s="32" t="s">
        <v>335</v>
      </c>
      <c r="F94" s="51"/>
    </row>
    <row r="95" spans="1:6" s="8" customFormat="1" ht="15" customHeight="1">
      <c r="A95" s="52"/>
      <c r="C95" s="9"/>
      <c r="D95" s="7"/>
      <c r="E95" s="7" t="s">
        <v>375</v>
      </c>
      <c r="F95" s="51"/>
    </row>
    <row r="96" spans="1:6" s="8" customFormat="1" ht="12.75">
      <c r="A96" s="394" t="s">
        <v>1190</v>
      </c>
      <c r="B96" s="394"/>
      <c r="D96" s="5"/>
      <c r="E96" s="5" t="s">
        <v>375</v>
      </c>
      <c r="F96" s="51"/>
    </row>
    <row r="97" spans="1:6" s="8" customFormat="1" ht="15" customHeight="1">
      <c r="A97" s="52"/>
      <c r="C97" s="16"/>
      <c r="D97" s="16"/>
      <c r="E97" s="7" t="s">
        <v>375</v>
      </c>
      <c r="F97" s="51"/>
    </row>
    <row r="98" spans="1:6" s="8" customFormat="1" ht="12.75">
      <c r="A98" s="56" t="s">
        <v>626</v>
      </c>
      <c r="B98" s="57" t="s">
        <v>627</v>
      </c>
      <c r="C98" s="367" t="s">
        <v>967</v>
      </c>
      <c r="D98" s="32" t="s">
        <v>962</v>
      </c>
      <c r="E98" s="127" t="s">
        <v>376</v>
      </c>
      <c r="F98" s="51"/>
    </row>
    <row r="99" spans="1:6" s="8" customFormat="1" ht="15" customHeight="1">
      <c r="A99" s="15"/>
      <c r="B99" s="60"/>
      <c r="C99" s="6"/>
      <c r="D99" s="7"/>
      <c r="E99" s="7" t="s">
        <v>375</v>
      </c>
      <c r="F99" s="51"/>
    </row>
    <row r="100" spans="1:6" s="8" customFormat="1" ht="12.75">
      <c r="A100" s="59" t="s">
        <v>669</v>
      </c>
      <c r="B100" s="16"/>
      <c r="C100" s="16"/>
      <c r="D100" s="5"/>
      <c r="E100" s="7" t="s">
        <v>375</v>
      </c>
      <c r="F100" s="51"/>
    </row>
    <row r="101" spans="1:6" s="8" customFormat="1" ht="15" customHeight="1">
      <c r="A101" s="52"/>
      <c r="C101" s="16"/>
      <c r="D101" s="16"/>
      <c r="E101" s="7" t="s">
        <v>375</v>
      </c>
      <c r="F101" s="51"/>
    </row>
    <row r="102" spans="1:6" s="8" customFormat="1" ht="12.75">
      <c r="A102" s="56" t="s">
        <v>628</v>
      </c>
      <c r="B102" s="57" t="s">
        <v>670</v>
      </c>
      <c r="C102" s="357">
        <v>621</v>
      </c>
      <c r="D102" s="32" t="s">
        <v>965</v>
      </c>
      <c r="E102" s="32" t="s">
        <v>336</v>
      </c>
      <c r="F102" s="51"/>
    </row>
    <row r="103" spans="1:6" s="8" customFormat="1" ht="15" customHeight="1">
      <c r="A103" s="52"/>
      <c r="B103" s="60"/>
      <c r="C103" s="6"/>
      <c r="D103" s="7"/>
      <c r="E103" s="7" t="s">
        <v>375</v>
      </c>
      <c r="F103" s="51"/>
    </row>
    <row r="104" spans="1:6" s="8" customFormat="1" ht="12.75">
      <c r="A104" s="394" t="s">
        <v>1190</v>
      </c>
      <c r="B104" s="394"/>
      <c r="D104" s="5"/>
      <c r="E104" s="5" t="s">
        <v>375</v>
      </c>
      <c r="F104" s="51"/>
    </row>
    <row r="105" spans="1:6" s="8" customFormat="1" ht="15" customHeight="1">
      <c r="A105" s="52"/>
      <c r="C105" s="16"/>
      <c r="D105" s="16"/>
      <c r="E105" s="7" t="s">
        <v>375</v>
      </c>
      <c r="F105" s="51"/>
    </row>
    <row r="106" spans="1:6" s="8" customFormat="1" ht="12.75">
      <c r="A106" s="56" t="s">
        <v>629</v>
      </c>
      <c r="B106" s="57" t="s">
        <v>627</v>
      </c>
      <c r="C106" s="367" t="s">
        <v>967</v>
      </c>
      <c r="D106" s="32" t="s">
        <v>962</v>
      </c>
      <c r="E106" s="127" t="s">
        <v>376</v>
      </c>
      <c r="F106" s="51"/>
    </row>
    <row r="107" spans="1:6" s="8" customFormat="1" ht="15" customHeight="1">
      <c r="A107" s="52"/>
      <c r="B107" s="60"/>
      <c r="C107" s="18"/>
      <c r="D107" s="7"/>
      <c r="E107" s="310" t="s">
        <v>375</v>
      </c>
      <c r="F107" s="51"/>
    </row>
    <row r="108" spans="1:6" s="8" customFormat="1" ht="18" customHeight="1">
      <c r="A108" s="58" t="s">
        <v>630</v>
      </c>
      <c r="B108" s="60"/>
      <c r="C108" s="18"/>
      <c r="D108" s="7"/>
      <c r="E108" s="310" t="s">
        <v>375</v>
      </c>
      <c r="F108" s="51"/>
    </row>
    <row r="109" spans="1:6" s="8" customFormat="1" ht="15" customHeight="1">
      <c r="A109" s="52"/>
      <c r="B109" s="60"/>
      <c r="C109" s="18"/>
      <c r="D109" s="7"/>
      <c r="E109" s="310" t="s">
        <v>375</v>
      </c>
      <c r="F109" s="51"/>
    </row>
    <row r="110" spans="1:6" s="8" customFormat="1" ht="12.75">
      <c r="A110" s="20" t="s">
        <v>1186</v>
      </c>
      <c r="B110" s="60"/>
      <c r="C110" s="18"/>
      <c r="D110" s="7"/>
      <c r="E110" s="310" t="s">
        <v>375</v>
      </c>
      <c r="F110" s="51"/>
    </row>
    <row r="111" spans="1:6" s="8" customFormat="1" ht="15" customHeight="1">
      <c r="A111" s="20"/>
      <c r="B111" s="60"/>
      <c r="C111" s="18"/>
      <c r="D111" s="7"/>
      <c r="E111" s="310" t="s">
        <v>375</v>
      </c>
      <c r="F111" s="51"/>
    </row>
    <row r="112" spans="1:6" s="8" customFormat="1" ht="12.75">
      <c r="A112" s="56" t="s">
        <v>1030</v>
      </c>
      <c r="B112" s="57" t="s">
        <v>631</v>
      </c>
      <c r="C112" s="367" t="s">
        <v>968</v>
      </c>
      <c r="D112" s="32" t="s">
        <v>961</v>
      </c>
      <c r="E112" s="127" t="s">
        <v>377</v>
      </c>
      <c r="F112" s="51"/>
    </row>
    <row r="113" spans="1:6" s="8" customFormat="1" ht="12.75">
      <c r="A113" s="56" t="s">
        <v>1188</v>
      </c>
      <c r="B113" s="57" t="s">
        <v>632</v>
      </c>
      <c r="C113" s="367" t="s">
        <v>969</v>
      </c>
      <c r="D113" s="32" t="s">
        <v>961</v>
      </c>
      <c r="E113" s="127" t="s">
        <v>378</v>
      </c>
      <c r="F113" s="51"/>
    </row>
    <row r="114" spans="1:6" s="8" customFormat="1" ht="10.5" customHeight="1">
      <c r="A114" s="56" t="s">
        <v>633</v>
      </c>
      <c r="B114" s="57" t="s">
        <v>634</v>
      </c>
      <c r="C114" s="367" t="s">
        <v>970</v>
      </c>
      <c r="D114" s="32" t="s">
        <v>961</v>
      </c>
      <c r="E114" s="127" t="s">
        <v>379</v>
      </c>
      <c r="F114" s="51"/>
    </row>
    <row r="115" spans="1:6" s="8" customFormat="1" ht="9.75" customHeight="1">
      <c r="A115" s="52"/>
      <c r="B115" s="60"/>
      <c r="C115" s="18"/>
      <c r="D115" s="7"/>
      <c r="E115" s="310" t="s">
        <v>375</v>
      </c>
      <c r="F115" s="51"/>
    </row>
    <row r="116" spans="1:6" s="8" customFormat="1" ht="18" customHeight="1">
      <c r="A116" s="392" t="s">
        <v>624</v>
      </c>
      <c r="B116" s="392"/>
      <c r="C116" s="392"/>
      <c r="D116" s="392"/>
      <c r="E116" s="7" t="s">
        <v>375</v>
      </c>
      <c r="F116" s="51"/>
    </row>
    <row r="117" spans="1:6" s="8" customFormat="1" ht="15" customHeight="1">
      <c r="A117" s="58" t="s">
        <v>635</v>
      </c>
      <c r="B117" s="4"/>
      <c r="C117" s="4"/>
      <c r="D117" s="5"/>
      <c r="E117" s="352"/>
      <c r="F117" s="51"/>
    </row>
    <row r="118" spans="1:6" s="8" customFormat="1" ht="12.75">
      <c r="A118" s="59"/>
      <c r="B118" s="4"/>
      <c r="C118" s="4"/>
      <c r="D118" s="5"/>
      <c r="E118" s="352"/>
      <c r="F118" s="51"/>
    </row>
    <row r="119" spans="1:6" s="8" customFormat="1" ht="15" customHeight="1">
      <c r="A119" s="20" t="s">
        <v>1186</v>
      </c>
      <c r="B119" s="5"/>
      <c r="D119" s="5"/>
      <c r="E119" s="5" t="s">
        <v>375</v>
      </c>
      <c r="F119" s="51"/>
    </row>
    <row r="120" spans="1:6" s="8" customFormat="1" ht="12.75">
      <c r="A120" s="52"/>
      <c r="C120" s="6"/>
      <c r="D120" s="5"/>
      <c r="E120" s="7" t="s">
        <v>375</v>
      </c>
      <c r="F120" s="51"/>
    </row>
    <row r="121" spans="1:6" s="8" customFormat="1" ht="15" customHeight="1">
      <c r="A121" s="56" t="s">
        <v>1030</v>
      </c>
      <c r="B121" s="366"/>
      <c r="C121" s="363">
        <v>1063</v>
      </c>
      <c r="D121" s="32" t="s">
        <v>962</v>
      </c>
      <c r="E121" s="32" t="s">
        <v>335</v>
      </c>
      <c r="F121" s="51"/>
    </row>
    <row r="122" spans="1:6" s="8" customFormat="1" ht="12.75">
      <c r="A122" s="52"/>
      <c r="B122" s="60"/>
      <c r="C122" s="18"/>
      <c r="D122" s="7"/>
      <c r="E122" s="310" t="s">
        <v>375</v>
      </c>
      <c r="F122" s="51"/>
    </row>
    <row r="123" spans="1:6" s="8" customFormat="1" ht="15" customHeight="1">
      <c r="A123" s="59" t="s">
        <v>669</v>
      </c>
      <c r="B123" s="16"/>
      <c r="C123" s="16"/>
      <c r="D123" s="5"/>
      <c r="E123" s="7" t="s">
        <v>375</v>
      </c>
      <c r="F123" s="51"/>
    </row>
    <row r="124" spans="1:6" s="8" customFormat="1" ht="12.75">
      <c r="A124" s="52"/>
      <c r="C124" s="16"/>
      <c r="D124" s="16"/>
      <c r="E124" s="7" t="s">
        <v>375</v>
      </c>
      <c r="F124" s="51"/>
    </row>
    <row r="125" spans="1:6" s="8" customFormat="1" ht="15" customHeight="1">
      <c r="A125" s="56" t="s">
        <v>636</v>
      </c>
      <c r="B125" s="57" t="s">
        <v>670</v>
      </c>
      <c r="C125" s="357">
        <v>621</v>
      </c>
      <c r="D125" s="32" t="s">
        <v>965</v>
      </c>
      <c r="E125" s="32" t="s">
        <v>336</v>
      </c>
      <c r="F125" s="51"/>
    </row>
    <row r="126" spans="1:6" s="8" customFormat="1" ht="12.75">
      <c r="A126" s="52"/>
      <c r="B126" s="60"/>
      <c r="C126" s="6"/>
      <c r="D126" s="7"/>
      <c r="E126" s="7" t="s">
        <v>375</v>
      </c>
      <c r="F126" s="51"/>
    </row>
    <row r="127" spans="1:6" s="8" customFormat="1" ht="15" customHeight="1">
      <c r="A127" s="394" t="s">
        <v>1190</v>
      </c>
      <c r="B127" s="394"/>
      <c r="D127" s="5"/>
      <c r="E127" s="5" t="s">
        <v>375</v>
      </c>
      <c r="F127" s="51"/>
    </row>
    <row r="128" spans="1:6" s="8" customFormat="1" ht="12.75">
      <c r="A128" s="52"/>
      <c r="C128" s="16"/>
      <c r="D128" s="16"/>
      <c r="E128" s="7" t="s">
        <v>375</v>
      </c>
      <c r="F128" s="51"/>
    </row>
    <row r="129" spans="1:6" s="8" customFormat="1" ht="15" customHeight="1">
      <c r="A129" s="56" t="s">
        <v>637</v>
      </c>
      <c r="B129" s="57" t="s">
        <v>627</v>
      </c>
      <c r="C129" s="367" t="s">
        <v>967</v>
      </c>
      <c r="D129" s="32" t="s">
        <v>962</v>
      </c>
      <c r="E129" s="127" t="s">
        <v>376</v>
      </c>
      <c r="F129" s="51"/>
    </row>
    <row r="130" spans="1:6" s="8" customFormat="1" ht="18" customHeight="1">
      <c r="A130" s="52"/>
      <c r="B130" s="60"/>
      <c r="C130" s="6"/>
      <c r="D130" s="7"/>
      <c r="E130" s="7" t="s">
        <v>375</v>
      </c>
      <c r="F130" s="51"/>
    </row>
    <row r="131" spans="1:6" s="8" customFormat="1" ht="15" customHeight="1">
      <c r="A131" s="58" t="s">
        <v>638</v>
      </c>
      <c r="B131" s="4"/>
      <c r="C131" s="4"/>
      <c r="D131" s="5"/>
      <c r="E131" s="352"/>
      <c r="F131" s="51"/>
    </row>
    <row r="132" spans="1:6" s="8" customFormat="1" ht="12.75">
      <c r="A132" s="59"/>
      <c r="B132" s="4"/>
      <c r="C132" s="4"/>
      <c r="D132" s="5"/>
      <c r="E132" s="352"/>
      <c r="F132" s="51"/>
    </row>
    <row r="133" spans="1:6" s="8" customFormat="1" ht="15" customHeight="1">
      <c r="A133" s="59" t="s">
        <v>669</v>
      </c>
      <c r="B133" s="16"/>
      <c r="C133" s="16"/>
      <c r="D133" s="5"/>
      <c r="E133" s="7"/>
      <c r="F133" s="51"/>
    </row>
    <row r="134" spans="1:6" s="8" customFormat="1" ht="12.75">
      <c r="A134" s="52"/>
      <c r="C134" s="16"/>
      <c r="D134" s="16"/>
      <c r="E134" s="7" t="s">
        <v>375</v>
      </c>
      <c r="F134" s="51"/>
    </row>
    <row r="135" spans="1:6" s="8" customFormat="1" ht="13.5" customHeight="1">
      <c r="A135" s="56" t="s">
        <v>636</v>
      </c>
      <c r="B135" s="57" t="s">
        <v>670</v>
      </c>
      <c r="C135" s="357">
        <v>621</v>
      </c>
      <c r="D135" s="32" t="s">
        <v>965</v>
      </c>
      <c r="E135" s="32" t="s">
        <v>336</v>
      </c>
      <c r="F135" s="51"/>
    </row>
    <row r="136" spans="1:6" s="8" customFormat="1" ht="18" customHeight="1">
      <c r="A136" s="52"/>
      <c r="B136" s="60"/>
      <c r="C136" s="6"/>
      <c r="D136" s="7"/>
      <c r="E136" s="7" t="s">
        <v>375</v>
      </c>
      <c r="F136" s="51"/>
    </row>
    <row r="137" spans="1:6" s="8" customFormat="1" ht="18" customHeight="1">
      <c r="A137" s="392" t="s">
        <v>624</v>
      </c>
      <c r="B137" s="392"/>
      <c r="C137" s="392"/>
      <c r="D137" s="392"/>
      <c r="E137" s="7" t="s">
        <v>375</v>
      </c>
      <c r="F137" s="51"/>
    </row>
    <row r="138" spans="1:6" s="8" customFormat="1" ht="15" customHeight="1">
      <c r="A138" s="58" t="s">
        <v>639</v>
      </c>
      <c r="B138" s="4"/>
      <c r="C138" s="4"/>
      <c r="D138" s="4"/>
      <c r="E138" s="352"/>
      <c r="F138" s="51"/>
    </row>
    <row r="139" spans="1:6" s="8" customFormat="1" ht="12.75">
      <c r="A139" s="52"/>
      <c r="C139" s="4"/>
      <c r="D139" s="4"/>
      <c r="E139" s="352"/>
      <c r="F139" s="51"/>
    </row>
    <row r="140" spans="1:6" s="8" customFormat="1" ht="15" customHeight="1">
      <c r="A140" s="20" t="s">
        <v>1186</v>
      </c>
      <c r="D140" s="7"/>
      <c r="E140" s="5" t="s">
        <v>375</v>
      </c>
      <c r="F140" s="51"/>
    </row>
    <row r="141" spans="1:6" s="8" customFormat="1" ht="21" customHeight="1">
      <c r="A141" s="52"/>
      <c r="C141" s="6"/>
      <c r="D141" s="7"/>
      <c r="E141" s="7" t="s">
        <v>375</v>
      </c>
      <c r="F141" s="51"/>
    </row>
    <row r="142" spans="1:6" s="8" customFormat="1" ht="12.75">
      <c r="A142" s="56" t="s">
        <v>1188</v>
      </c>
      <c r="B142" s="61" t="s">
        <v>27</v>
      </c>
      <c r="C142" s="357">
        <v>7586</v>
      </c>
      <c r="D142" s="32" t="s">
        <v>963</v>
      </c>
      <c r="E142" s="32" t="s">
        <v>331</v>
      </c>
      <c r="F142" s="51"/>
    </row>
    <row r="143" spans="1:6" s="8" customFormat="1" ht="12.75">
      <c r="A143" s="56" t="s">
        <v>1187</v>
      </c>
      <c r="B143" s="57" t="s">
        <v>295</v>
      </c>
      <c r="C143" s="363">
        <v>7767</v>
      </c>
      <c r="D143" s="32" t="s">
        <v>961</v>
      </c>
      <c r="E143" s="32" t="s">
        <v>332</v>
      </c>
      <c r="F143" s="51"/>
    </row>
    <row r="144" spans="1:6" s="8" customFormat="1" ht="12.75">
      <c r="A144" s="56" t="s">
        <v>1193</v>
      </c>
      <c r="B144" s="57" t="s">
        <v>294</v>
      </c>
      <c r="C144" s="363">
        <v>7768</v>
      </c>
      <c r="D144" s="32" t="s">
        <v>961</v>
      </c>
      <c r="E144" s="32" t="s">
        <v>333</v>
      </c>
      <c r="F144" s="51"/>
    </row>
    <row r="145" spans="1:6" s="8" customFormat="1" ht="12.75">
      <c r="A145" s="56" t="s">
        <v>292</v>
      </c>
      <c r="B145" s="61" t="s">
        <v>293</v>
      </c>
      <c r="C145" s="357">
        <v>7769</v>
      </c>
      <c r="D145" s="32" t="s">
        <v>962</v>
      </c>
      <c r="E145" s="32" t="s">
        <v>334</v>
      </c>
      <c r="F145" s="51"/>
    </row>
    <row r="146" spans="1:6" s="8" customFormat="1" ht="27" customHeight="1">
      <c r="A146" s="56" t="s">
        <v>668</v>
      </c>
      <c r="B146" s="65" t="s">
        <v>28</v>
      </c>
      <c r="C146" s="357">
        <v>3147</v>
      </c>
      <c r="D146" s="32" t="s">
        <v>961</v>
      </c>
      <c r="E146" s="32" t="s">
        <v>321</v>
      </c>
      <c r="F146" s="51"/>
    </row>
    <row r="147" spans="1:6" s="8" customFormat="1" ht="12.75">
      <c r="A147" s="52"/>
      <c r="B147" s="60"/>
      <c r="C147" s="6"/>
      <c r="D147" s="7"/>
      <c r="E147" s="7" t="s">
        <v>375</v>
      </c>
      <c r="F147" s="51"/>
    </row>
    <row r="148" spans="1:6" s="8" customFormat="1" ht="15" customHeight="1">
      <c r="A148" s="393" t="s">
        <v>1032</v>
      </c>
      <c r="B148" s="393"/>
      <c r="C148" s="2"/>
      <c r="D148" s="7"/>
      <c r="E148" s="27" t="s">
        <v>375</v>
      </c>
      <c r="F148" s="51"/>
    </row>
    <row r="149" spans="1:6" s="8" customFormat="1" ht="10.5" customHeight="1">
      <c r="A149" s="52"/>
      <c r="B149" s="60"/>
      <c r="C149" s="2"/>
      <c r="D149" s="7"/>
      <c r="E149" s="27" t="s">
        <v>375</v>
      </c>
      <c r="F149" s="51"/>
    </row>
    <row r="150" spans="1:6" s="8" customFormat="1" ht="15" customHeight="1">
      <c r="A150" s="56" t="s">
        <v>73</v>
      </c>
      <c r="B150" s="57"/>
      <c r="C150" s="364">
        <v>1330</v>
      </c>
      <c r="D150" s="32" t="s">
        <v>962</v>
      </c>
      <c r="E150" s="365" t="s">
        <v>337</v>
      </c>
      <c r="F150" s="51"/>
    </row>
    <row r="151" spans="1:6" s="8" customFormat="1" ht="12.75">
      <c r="A151" s="52"/>
      <c r="B151" s="60"/>
      <c r="C151" s="2"/>
      <c r="D151" s="7"/>
      <c r="E151" s="27" t="s">
        <v>375</v>
      </c>
      <c r="F151" s="51"/>
    </row>
    <row r="152" spans="1:6" s="8" customFormat="1" ht="15" customHeight="1">
      <c r="A152" s="59" t="s">
        <v>669</v>
      </c>
      <c r="B152" s="16"/>
      <c r="C152" s="16"/>
      <c r="D152" s="5"/>
      <c r="E152" s="7" t="s">
        <v>375</v>
      </c>
      <c r="F152" s="51"/>
    </row>
    <row r="153" spans="1:6" s="8" customFormat="1" ht="12.75">
      <c r="A153" s="52"/>
      <c r="C153" s="16"/>
      <c r="D153" s="16"/>
      <c r="E153" s="7" t="s">
        <v>375</v>
      </c>
      <c r="F153" s="51"/>
    </row>
    <row r="154" spans="1:6" s="8" customFormat="1" ht="15" customHeight="1">
      <c r="A154" s="56" t="s">
        <v>636</v>
      </c>
      <c r="B154" s="57" t="s">
        <v>670</v>
      </c>
      <c r="C154" s="357">
        <v>621</v>
      </c>
      <c r="D154" s="32" t="s">
        <v>965</v>
      </c>
      <c r="E154" s="32" t="s">
        <v>336</v>
      </c>
      <c r="F154" s="51"/>
    </row>
    <row r="155" spans="1:6" s="8" customFormat="1" ht="12.75">
      <c r="A155" s="52"/>
      <c r="B155" s="60"/>
      <c r="C155" s="6"/>
      <c r="D155" s="7"/>
      <c r="E155" s="7" t="s">
        <v>375</v>
      </c>
      <c r="F155" s="51"/>
    </row>
    <row r="156" spans="1:6" s="8" customFormat="1" ht="15" customHeight="1">
      <c r="A156" s="394" t="s">
        <v>1190</v>
      </c>
      <c r="B156" s="394"/>
      <c r="D156" s="5"/>
      <c r="E156" s="5" t="s">
        <v>375</v>
      </c>
      <c r="F156" s="51"/>
    </row>
    <row r="157" spans="1:6" s="8" customFormat="1" ht="12.75">
      <c r="A157" s="52"/>
      <c r="C157" s="16"/>
      <c r="D157" s="16"/>
      <c r="E157" s="7" t="s">
        <v>375</v>
      </c>
      <c r="F157" s="51"/>
    </row>
    <row r="158" spans="1:6" s="8" customFormat="1" ht="15" customHeight="1">
      <c r="A158" s="56" t="s">
        <v>74</v>
      </c>
      <c r="B158" s="57" t="s">
        <v>627</v>
      </c>
      <c r="C158" s="367" t="s">
        <v>967</v>
      </c>
      <c r="D158" s="32" t="s">
        <v>962</v>
      </c>
      <c r="E158" s="127" t="s">
        <v>376</v>
      </c>
      <c r="F158" s="51"/>
    </row>
    <row r="159" spans="1:6" s="8" customFormat="1" ht="18" customHeight="1">
      <c r="A159" s="52"/>
      <c r="B159" s="60"/>
      <c r="C159" s="6"/>
      <c r="D159" s="7"/>
      <c r="E159" s="7" t="s">
        <v>375</v>
      </c>
      <c r="F159" s="51"/>
    </row>
    <row r="160" spans="1:6" s="8" customFormat="1" ht="15" customHeight="1">
      <c r="A160" s="58" t="s">
        <v>75</v>
      </c>
      <c r="B160" s="4"/>
      <c r="C160" s="4"/>
      <c r="D160" s="5"/>
      <c r="E160" s="352"/>
      <c r="F160" s="51"/>
    </row>
    <row r="161" spans="1:6" s="8" customFormat="1" ht="12" customHeight="1">
      <c r="A161" s="59"/>
      <c r="B161" s="4"/>
      <c r="C161" s="4"/>
      <c r="D161" s="5"/>
      <c r="E161" s="352"/>
      <c r="F161" s="51"/>
    </row>
    <row r="162" spans="1:6" s="8" customFormat="1" ht="15" customHeight="1">
      <c r="A162" s="20" t="s">
        <v>296</v>
      </c>
      <c r="D162" s="7"/>
      <c r="E162" s="5"/>
      <c r="F162" s="51"/>
    </row>
    <row r="163" spans="1:6" s="8" customFormat="1" ht="21" customHeight="1">
      <c r="A163" s="52"/>
      <c r="C163" s="6"/>
      <c r="D163" s="7"/>
      <c r="E163" s="7" t="s">
        <v>375</v>
      </c>
      <c r="F163" s="51"/>
    </row>
    <row r="164" spans="1:6" s="8" customFormat="1" ht="12.75">
      <c r="A164" s="56" t="s">
        <v>1188</v>
      </c>
      <c r="B164" s="61" t="s">
        <v>27</v>
      </c>
      <c r="C164" s="357">
        <v>7586</v>
      </c>
      <c r="D164" s="32" t="s">
        <v>963</v>
      </c>
      <c r="E164" s="32" t="s">
        <v>331</v>
      </c>
      <c r="F164" s="51"/>
    </row>
    <row r="165" spans="1:6" s="8" customFormat="1" ht="12.75">
      <c r="A165" s="56" t="s">
        <v>1187</v>
      </c>
      <c r="B165" s="57" t="s">
        <v>295</v>
      </c>
      <c r="C165" s="363">
        <v>7767</v>
      </c>
      <c r="D165" s="32" t="s">
        <v>961</v>
      </c>
      <c r="E165" s="32" t="s">
        <v>332</v>
      </c>
      <c r="F165" s="51"/>
    </row>
    <row r="166" spans="1:6" s="8" customFormat="1" ht="12.75">
      <c r="A166" s="56" t="s">
        <v>1193</v>
      </c>
      <c r="B166" s="57" t="s">
        <v>294</v>
      </c>
      <c r="C166" s="363">
        <v>7768</v>
      </c>
      <c r="D166" s="32" t="s">
        <v>961</v>
      </c>
      <c r="E166" s="32" t="s">
        <v>333</v>
      </c>
      <c r="F166" s="51"/>
    </row>
    <row r="167" spans="1:6" s="8" customFormat="1" ht="12.75">
      <c r="A167" s="56" t="s">
        <v>292</v>
      </c>
      <c r="B167" s="61" t="s">
        <v>293</v>
      </c>
      <c r="C167" s="357">
        <v>7769</v>
      </c>
      <c r="D167" s="32" t="s">
        <v>962</v>
      </c>
      <c r="E167" s="32" t="s">
        <v>334</v>
      </c>
      <c r="F167" s="51"/>
    </row>
    <row r="168" spans="1:6" s="8" customFormat="1" ht="26.25" customHeight="1">
      <c r="A168" s="56" t="s">
        <v>668</v>
      </c>
      <c r="B168" s="65" t="s">
        <v>28</v>
      </c>
      <c r="C168" s="357">
        <v>3147</v>
      </c>
      <c r="D168" s="32" t="s">
        <v>961</v>
      </c>
      <c r="E168" s="32" t="s">
        <v>321</v>
      </c>
      <c r="F168" s="51"/>
    </row>
    <row r="169" spans="1:6" s="8" customFormat="1" ht="20.25" customHeight="1">
      <c r="A169" s="52"/>
      <c r="B169" s="67"/>
      <c r="C169" s="6"/>
      <c r="D169" s="7"/>
      <c r="E169" s="7" t="s">
        <v>375</v>
      </c>
      <c r="F169" s="51"/>
    </row>
    <row r="170" spans="1:6" s="8" customFormat="1" ht="15" customHeight="1">
      <c r="A170" s="394" t="s">
        <v>1190</v>
      </c>
      <c r="B170" s="394"/>
      <c r="D170" s="5"/>
      <c r="E170" s="5" t="s">
        <v>375</v>
      </c>
      <c r="F170" s="51"/>
    </row>
    <row r="171" spans="1:6" s="8" customFormat="1" ht="12.75">
      <c r="A171" s="52"/>
      <c r="C171" s="16"/>
      <c r="D171" s="16"/>
      <c r="E171" s="7" t="s">
        <v>375</v>
      </c>
      <c r="F171" s="51"/>
    </row>
    <row r="172" spans="1:6" s="8" customFormat="1" ht="15.75" customHeight="1">
      <c r="A172" s="56" t="s">
        <v>76</v>
      </c>
      <c r="B172" s="57" t="s">
        <v>627</v>
      </c>
      <c r="C172" s="367" t="s">
        <v>967</v>
      </c>
      <c r="D172" s="32" t="s">
        <v>962</v>
      </c>
      <c r="E172" s="127" t="s">
        <v>376</v>
      </c>
      <c r="F172" s="51"/>
    </row>
    <row r="173" spans="1:6" s="6" customFormat="1" ht="15" customHeight="1">
      <c r="A173" s="392" t="s">
        <v>1348</v>
      </c>
      <c r="B173" s="392"/>
      <c r="C173" s="392"/>
      <c r="D173" s="392"/>
      <c r="E173" s="7" t="s">
        <v>375</v>
      </c>
      <c r="F173" s="51"/>
    </row>
    <row r="174" spans="1:6" s="6" customFormat="1" ht="18" customHeight="1">
      <c r="A174" s="52"/>
      <c r="B174" s="60"/>
      <c r="D174" s="7"/>
      <c r="E174" s="7" t="s">
        <v>375</v>
      </c>
      <c r="F174" s="51"/>
    </row>
    <row r="175" spans="1:6" s="6" customFormat="1" ht="15" customHeight="1">
      <c r="A175" s="62" t="s">
        <v>680</v>
      </c>
      <c r="B175" s="13"/>
      <c r="C175" s="13"/>
      <c r="D175" s="13"/>
      <c r="E175" s="353"/>
      <c r="F175" s="51"/>
    </row>
    <row r="176" spans="1:6" s="6" customFormat="1" ht="12.75">
      <c r="A176" s="66"/>
      <c r="B176" s="13"/>
      <c r="C176" s="13"/>
      <c r="D176" s="13"/>
      <c r="E176" s="353"/>
      <c r="F176" s="51"/>
    </row>
    <row r="177" spans="1:6" s="6" customFormat="1" ht="9.75" customHeight="1">
      <c r="A177" s="20" t="s">
        <v>1186</v>
      </c>
      <c r="B177" s="5"/>
      <c r="C177" s="8"/>
      <c r="D177" s="22"/>
      <c r="E177" s="5"/>
      <c r="F177" s="51"/>
    </row>
    <row r="178" spans="1:6" s="6" customFormat="1" ht="12.75">
      <c r="A178" s="52"/>
      <c r="B178" s="8"/>
      <c r="D178" s="5"/>
      <c r="E178" s="7" t="s">
        <v>375</v>
      </c>
      <c r="F178" s="51"/>
    </row>
    <row r="179" spans="1:6" s="6" customFormat="1" ht="12.75">
      <c r="A179" s="56" t="s">
        <v>1030</v>
      </c>
      <c r="B179" s="57" t="s">
        <v>676</v>
      </c>
      <c r="C179" s="357">
        <v>1341</v>
      </c>
      <c r="D179" s="32" t="s">
        <v>961</v>
      </c>
      <c r="E179" s="32" t="s">
        <v>338</v>
      </c>
      <c r="F179" s="51"/>
    </row>
    <row r="180" spans="1:6" s="6" customFormat="1" ht="12.75">
      <c r="A180" s="56" t="s">
        <v>1188</v>
      </c>
      <c r="B180" s="57" t="s">
        <v>677</v>
      </c>
      <c r="C180" s="357">
        <v>3172</v>
      </c>
      <c r="D180" s="32" t="s">
        <v>961</v>
      </c>
      <c r="E180" s="32" t="s">
        <v>339</v>
      </c>
      <c r="F180" s="51"/>
    </row>
    <row r="181" spans="1:6" s="6" customFormat="1" ht="12.75">
      <c r="A181" s="56" t="s">
        <v>1031</v>
      </c>
      <c r="B181" s="57" t="s">
        <v>79</v>
      </c>
      <c r="C181" s="357">
        <v>1356</v>
      </c>
      <c r="D181" s="32" t="s">
        <v>964</v>
      </c>
      <c r="E181" s="32" t="s">
        <v>340</v>
      </c>
      <c r="F181" s="51"/>
    </row>
    <row r="182" spans="1:6" s="6" customFormat="1" ht="17.25" customHeight="1">
      <c r="A182" s="56" t="s">
        <v>681</v>
      </c>
      <c r="B182" s="65" t="s">
        <v>678</v>
      </c>
      <c r="C182" s="357">
        <v>1353</v>
      </c>
      <c r="D182" s="32" t="s">
        <v>961</v>
      </c>
      <c r="E182" s="32" t="s">
        <v>341</v>
      </c>
      <c r="F182" s="51"/>
    </row>
    <row r="183" spans="1:6" s="6" customFormat="1" ht="29.25" customHeight="1">
      <c r="A183" s="56" t="s">
        <v>668</v>
      </c>
      <c r="B183" s="57" t="s">
        <v>78</v>
      </c>
      <c r="C183" s="357">
        <v>3008</v>
      </c>
      <c r="D183" s="32" t="s">
        <v>961</v>
      </c>
      <c r="E183" s="32" t="s">
        <v>342</v>
      </c>
      <c r="F183" s="51"/>
    </row>
    <row r="184" spans="1:6" s="6" customFormat="1" ht="12.75">
      <c r="A184" s="52"/>
      <c r="B184" s="8"/>
      <c r="D184" s="7"/>
      <c r="E184" s="7" t="s">
        <v>375</v>
      </c>
      <c r="F184" s="51"/>
    </row>
    <row r="185" spans="1:6" s="6" customFormat="1" ht="9.75" customHeight="1">
      <c r="A185" s="393" t="s">
        <v>1306</v>
      </c>
      <c r="B185" s="393"/>
      <c r="C185" s="16"/>
      <c r="D185" s="5"/>
      <c r="E185" s="7" t="s">
        <v>375</v>
      </c>
      <c r="F185" s="51"/>
    </row>
    <row r="186" spans="1:6" s="6" customFormat="1" ht="12.75">
      <c r="A186" s="52"/>
      <c r="B186" s="8"/>
      <c r="C186" s="16"/>
      <c r="D186" s="16"/>
      <c r="E186" s="7" t="s">
        <v>375</v>
      </c>
      <c r="F186" s="51"/>
    </row>
    <row r="187" spans="1:6" s="6" customFormat="1" ht="15" customHeight="1">
      <c r="A187" s="56" t="s">
        <v>682</v>
      </c>
      <c r="B187" s="57" t="s">
        <v>683</v>
      </c>
      <c r="C187" s="357">
        <v>3174</v>
      </c>
      <c r="D187" s="32" t="s">
        <v>962</v>
      </c>
      <c r="E187" s="32" t="s">
        <v>343</v>
      </c>
      <c r="F187" s="51"/>
    </row>
    <row r="188" spans="1:6" s="6" customFormat="1" ht="18" customHeight="1">
      <c r="A188" s="52"/>
      <c r="B188" s="60"/>
      <c r="D188" s="7"/>
      <c r="E188" s="7" t="s">
        <v>375</v>
      </c>
      <c r="F188" s="51"/>
    </row>
    <row r="189" spans="1:6" s="6" customFormat="1" ht="15" customHeight="1">
      <c r="A189" s="395" t="s">
        <v>684</v>
      </c>
      <c r="B189" s="395"/>
      <c r="D189" s="7"/>
      <c r="E189" s="7" t="s">
        <v>375</v>
      </c>
      <c r="F189" s="51"/>
    </row>
    <row r="190" spans="1:6" s="6" customFormat="1" ht="12.75">
      <c r="A190" s="52"/>
      <c r="B190" s="60"/>
      <c r="D190" s="7"/>
      <c r="E190" s="7" t="s">
        <v>375</v>
      </c>
      <c r="F190" s="51"/>
    </row>
    <row r="191" spans="1:6" s="6" customFormat="1" ht="9.75" customHeight="1">
      <c r="A191" s="20" t="s">
        <v>1186</v>
      </c>
      <c r="B191" s="60"/>
      <c r="D191" s="7"/>
      <c r="E191" s="7" t="s">
        <v>375</v>
      </c>
      <c r="F191" s="51"/>
    </row>
    <row r="192" spans="1:6" s="6" customFormat="1" ht="12.75">
      <c r="A192" s="52"/>
      <c r="B192" s="60"/>
      <c r="D192" s="7"/>
      <c r="E192" s="7" t="s">
        <v>375</v>
      </c>
      <c r="F192" s="51"/>
    </row>
    <row r="193" spans="1:6" s="6" customFormat="1" ht="21" customHeight="1">
      <c r="A193" s="56" t="s">
        <v>1188</v>
      </c>
      <c r="B193" s="57" t="s">
        <v>685</v>
      </c>
      <c r="C193" s="357">
        <v>7575</v>
      </c>
      <c r="D193" s="32" t="s">
        <v>963</v>
      </c>
      <c r="E193" s="32" t="s">
        <v>344</v>
      </c>
      <c r="F193" s="51"/>
    </row>
    <row r="194" spans="1:6" s="6" customFormat="1" ht="21" customHeight="1">
      <c r="A194" s="56" t="s">
        <v>1030</v>
      </c>
      <c r="B194" s="57"/>
      <c r="C194" s="357">
        <v>1069</v>
      </c>
      <c r="D194" s="32" t="s">
        <v>965</v>
      </c>
      <c r="E194" s="32" t="s">
        <v>405</v>
      </c>
      <c r="F194" s="51"/>
    </row>
    <row r="195" spans="1:6" s="6" customFormat="1" ht="31.5">
      <c r="A195" s="56" t="s">
        <v>1346</v>
      </c>
      <c r="B195" s="57" t="s">
        <v>1347</v>
      </c>
      <c r="C195" s="357">
        <v>7582</v>
      </c>
      <c r="D195" s="32" t="s">
        <v>961</v>
      </c>
      <c r="E195" s="32" t="s">
        <v>345</v>
      </c>
      <c r="F195" s="51"/>
    </row>
    <row r="196" spans="1:6" s="8" customFormat="1" ht="9.75" customHeight="1">
      <c r="A196" s="66"/>
      <c r="B196" s="11"/>
      <c r="C196" s="13"/>
      <c r="D196" s="13"/>
      <c r="E196" s="353"/>
      <c r="F196" s="51"/>
    </row>
    <row r="197" spans="1:6" s="8" customFormat="1" ht="9.75" customHeight="1">
      <c r="A197" s="66"/>
      <c r="B197" s="11"/>
      <c r="C197" s="13"/>
      <c r="D197" s="13"/>
      <c r="E197" s="353"/>
      <c r="F197" s="51"/>
    </row>
    <row r="198" spans="1:6" s="6" customFormat="1" ht="15" customHeight="1">
      <c r="A198" s="395" t="s">
        <v>297</v>
      </c>
      <c r="B198" s="395"/>
      <c r="D198" s="7"/>
      <c r="E198" s="7"/>
      <c r="F198" s="51"/>
    </row>
    <row r="199" spans="1:6" s="8" customFormat="1" ht="9.75" customHeight="1">
      <c r="A199" s="66"/>
      <c r="B199" s="11"/>
      <c r="C199" s="13"/>
      <c r="D199" s="13"/>
      <c r="E199" s="353"/>
      <c r="F199" s="51"/>
    </row>
    <row r="200" spans="1:6" s="8" customFormat="1" ht="12.75">
      <c r="A200" s="56" t="s">
        <v>1188</v>
      </c>
      <c r="B200" s="61" t="s">
        <v>27</v>
      </c>
      <c r="C200" s="357">
        <v>7586</v>
      </c>
      <c r="D200" s="32" t="s">
        <v>963</v>
      </c>
      <c r="E200" s="32" t="s">
        <v>331</v>
      </c>
      <c r="F200" s="51"/>
    </row>
    <row r="201" spans="1:6" s="8" customFormat="1" ht="12.75">
      <c r="A201" s="56" t="s">
        <v>1187</v>
      </c>
      <c r="B201" s="57" t="s">
        <v>299</v>
      </c>
      <c r="C201" s="363">
        <v>7767</v>
      </c>
      <c r="D201" s="32" t="s">
        <v>961</v>
      </c>
      <c r="E201" s="32" t="s">
        <v>332</v>
      </c>
      <c r="F201" s="51"/>
    </row>
    <row r="202" spans="1:6" s="8" customFormat="1" ht="12.75">
      <c r="A202" s="56" t="s">
        <v>1193</v>
      </c>
      <c r="B202" s="57" t="s">
        <v>298</v>
      </c>
      <c r="C202" s="363">
        <v>7768</v>
      </c>
      <c r="D202" s="32" t="s">
        <v>961</v>
      </c>
      <c r="E202" s="32" t="s">
        <v>333</v>
      </c>
      <c r="F202" s="51"/>
    </row>
    <row r="203" spans="1:6" s="8" customFormat="1" ht="12.75">
      <c r="A203" s="56" t="s">
        <v>292</v>
      </c>
      <c r="B203" s="61"/>
      <c r="C203" s="357">
        <v>7769</v>
      </c>
      <c r="D203" s="32" t="s">
        <v>962</v>
      </c>
      <c r="E203" s="32" t="s">
        <v>334</v>
      </c>
      <c r="F203" s="51"/>
    </row>
    <row r="204" spans="1:6" s="8" customFormat="1" ht="26.25" customHeight="1">
      <c r="A204" s="56" t="s">
        <v>668</v>
      </c>
      <c r="B204" s="65" t="s">
        <v>28</v>
      </c>
      <c r="C204" s="357">
        <v>3147</v>
      </c>
      <c r="D204" s="32" t="s">
        <v>961</v>
      </c>
      <c r="E204" s="32" t="s">
        <v>321</v>
      </c>
      <c r="F204" s="51"/>
    </row>
    <row r="205" spans="1:6" s="8" customFormat="1" ht="18" customHeight="1">
      <c r="A205" s="392" t="s">
        <v>1348</v>
      </c>
      <c r="B205" s="392"/>
      <c r="C205" s="392"/>
      <c r="D205" s="392"/>
      <c r="E205" s="7" t="s">
        <v>375</v>
      </c>
      <c r="F205" s="51"/>
    </row>
    <row r="206" spans="1:6" s="8" customFormat="1" ht="15" customHeight="1">
      <c r="A206" s="395" t="s">
        <v>288</v>
      </c>
      <c r="B206" s="395"/>
      <c r="C206" s="13"/>
      <c r="D206" s="13"/>
      <c r="E206" s="353"/>
      <c r="F206" s="51"/>
    </row>
    <row r="207" spans="1:6" s="8" customFormat="1" ht="12.75" customHeight="1">
      <c r="A207" s="66"/>
      <c r="B207" s="13"/>
      <c r="C207" s="13"/>
      <c r="D207" s="13"/>
      <c r="E207" s="353"/>
      <c r="F207" s="51"/>
    </row>
    <row r="208" spans="1:6" s="8" customFormat="1" ht="15" customHeight="1">
      <c r="A208" s="66" t="s">
        <v>1186</v>
      </c>
      <c r="B208" s="10"/>
      <c r="C208" s="7"/>
      <c r="D208" s="23"/>
      <c r="E208" s="7"/>
      <c r="F208" s="51"/>
    </row>
    <row r="209" spans="1:6" s="8" customFormat="1" ht="12.75">
      <c r="A209" s="52"/>
      <c r="C209" s="11"/>
      <c r="D209" s="10"/>
      <c r="E209" s="10" t="s">
        <v>375</v>
      </c>
      <c r="F209" s="51"/>
    </row>
    <row r="210" spans="1:6" s="8" customFormat="1" ht="12.75">
      <c r="A210" s="56" t="s">
        <v>1187</v>
      </c>
      <c r="B210" s="57" t="s">
        <v>1349</v>
      </c>
      <c r="C210" s="363">
        <v>313</v>
      </c>
      <c r="D210" s="32" t="s">
        <v>961</v>
      </c>
      <c r="E210" s="32" t="s">
        <v>346</v>
      </c>
      <c r="F210" s="51"/>
    </row>
    <row r="211" spans="1:6" s="8" customFormat="1" ht="12.75">
      <c r="A211" s="56" t="s">
        <v>1187</v>
      </c>
      <c r="B211" s="57" t="s">
        <v>1349</v>
      </c>
      <c r="C211" s="363">
        <v>7906</v>
      </c>
      <c r="D211" s="32" t="s">
        <v>961</v>
      </c>
      <c r="E211" s="32" t="s">
        <v>259</v>
      </c>
      <c r="F211" s="51"/>
    </row>
    <row r="212" spans="1:6" s="8" customFormat="1" ht="10.5" customHeight="1">
      <c r="A212" s="56" t="s">
        <v>1188</v>
      </c>
      <c r="B212" s="57" t="s">
        <v>1350</v>
      </c>
      <c r="C212" s="363">
        <v>306</v>
      </c>
      <c r="D212" s="32" t="s">
        <v>961</v>
      </c>
      <c r="E212" s="32" t="s">
        <v>347</v>
      </c>
      <c r="F212" s="51"/>
    </row>
    <row r="213" spans="1:6" s="8" customFormat="1" ht="10.5" customHeight="1">
      <c r="A213" s="56" t="s">
        <v>1188</v>
      </c>
      <c r="B213" s="57" t="s">
        <v>1350</v>
      </c>
      <c r="C213" s="363">
        <v>306</v>
      </c>
      <c r="D213" s="32" t="s">
        <v>961</v>
      </c>
      <c r="E213" s="32" t="s">
        <v>347</v>
      </c>
      <c r="F213" s="51"/>
    </row>
    <row r="214" spans="1:6" s="8" customFormat="1" ht="15" customHeight="1">
      <c r="A214" s="56" t="s">
        <v>1351</v>
      </c>
      <c r="B214" s="57" t="s">
        <v>1352</v>
      </c>
      <c r="C214" s="363">
        <v>3241</v>
      </c>
      <c r="D214" s="32" t="s">
        <v>961</v>
      </c>
      <c r="E214" s="32" t="s">
        <v>322</v>
      </c>
      <c r="F214" s="51"/>
    </row>
    <row r="215" spans="1:6" s="8" customFormat="1" ht="12.75">
      <c r="A215" s="52"/>
      <c r="C215" s="9"/>
      <c r="D215" s="7"/>
      <c r="E215" s="7" t="s">
        <v>375</v>
      </c>
      <c r="F215" s="51"/>
    </row>
    <row r="216" spans="1:6" s="8" customFormat="1" ht="15" customHeight="1">
      <c r="A216" s="59" t="s">
        <v>1194</v>
      </c>
      <c r="D216" s="7"/>
      <c r="E216" s="5" t="s">
        <v>375</v>
      </c>
      <c r="F216" s="51"/>
    </row>
    <row r="217" spans="1:6" s="8" customFormat="1" ht="12.75">
      <c r="A217" s="52"/>
      <c r="C217" s="16"/>
      <c r="D217" s="7"/>
      <c r="E217" s="7" t="s">
        <v>375</v>
      </c>
      <c r="F217" s="51"/>
    </row>
    <row r="218" spans="1:6" s="8" customFormat="1" ht="12.75">
      <c r="A218" s="56" t="s">
        <v>1353</v>
      </c>
      <c r="B218" s="57" t="s">
        <v>1354</v>
      </c>
      <c r="C218" s="357">
        <v>7324</v>
      </c>
      <c r="D218" s="32" t="s">
        <v>961</v>
      </c>
      <c r="E218" s="32" t="s">
        <v>348</v>
      </c>
      <c r="F218" s="51"/>
    </row>
    <row r="219" spans="1:6" s="8" customFormat="1" ht="15" customHeight="1">
      <c r="A219" s="20" t="s">
        <v>1355</v>
      </c>
      <c r="C219" s="6"/>
      <c r="D219" s="7"/>
      <c r="E219" s="7" t="s">
        <v>375</v>
      </c>
      <c r="F219" s="51"/>
    </row>
    <row r="220" spans="1:6" s="8" customFormat="1" ht="12.75">
      <c r="A220" s="52"/>
      <c r="C220" s="6"/>
      <c r="D220" s="7"/>
      <c r="E220" s="7" t="s">
        <v>375</v>
      </c>
      <c r="F220" s="51"/>
    </row>
    <row r="221" spans="1:6" s="8" customFormat="1" ht="15" customHeight="1">
      <c r="A221" s="393" t="s">
        <v>1306</v>
      </c>
      <c r="B221" s="393"/>
      <c r="C221" s="16"/>
      <c r="D221" s="5"/>
      <c r="E221" s="7" t="s">
        <v>375</v>
      </c>
      <c r="F221" s="51"/>
    </row>
    <row r="222" spans="1:6" s="8" customFormat="1" ht="12.75">
      <c r="A222" s="52"/>
      <c r="C222" s="16"/>
      <c r="D222" s="16"/>
      <c r="E222" s="7" t="s">
        <v>375</v>
      </c>
      <c r="F222" s="51"/>
    </row>
    <row r="223" spans="1:6" s="8" customFormat="1" ht="15" customHeight="1">
      <c r="A223" s="56" t="s">
        <v>1356</v>
      </c>
      <c r="B223" s="57" t="s">
        <v>1357</v>
      </c>
      <c r="C223" s="357">
        <v>1094</v>
      </c>
      <c r="D223" s="32" t="s">
        <v>962</v>
      </c>
      <c r="E223" s="32" t="s">
        <v>349</v>
      </c>
      <c r="F223" s="51"/>
    </row>
    <row r="224" spans="1:6" s="8" customFormat="1" ht="18" customHeight="1">
      <c r="A224" s="52"/>
      <c r="C224" s="6"/>
      <c r="D224" s="6"/>
      <c r="E224" s="7" t="s">
        <v>375</v>
      </c>
      <c r="F224" s="51"/>
    </row>
    <row r="225" spans="1:6" s="8" customFormat="1" ht="15" customHeight="1">
      <c r="A225" s="62" t="s">
        <v>1358</v>
      </c>
      <c r="B225" s="13"/>
      <c r="C225" s="13"/>
      <c r="D225" s="13"/>
      <c r="E225" s="353"/>
      <c r="F225" s="51"/>
    </row>
    <row r="226" spans="1:6" s="8" customFormat="1" ht="12.75">
      <c r="A226" s="66"/>
      <c r="B226" s="13"/>
      <c r="C226" s="13"/>
      <c r="D226" s="24"/>
      <c r="E226" s="353"/>
      <c r="F226" s="51"/>
    </row>
    <row r="227" spans="1:6" s="8" customFormat="1" ht="15" customHeight="1">
      <c r="A227" s="66" t="s">
        <v>1186</v>
      </c>
      <c r="B227" s="19"/>
      <c r="C227" s="7"/>
      <c r="D227" s="23"/>
      <c r="E227" s="7"/>
      <c r="F227" s="51"/>
    </row>
    <row r="228" spans="1:6" s="8" customFormat="1" ht="19.5" customHeight="1">
      <c r="A228" s="52"/>
      <c r="C228" s="11"/>
      <c r="D228" s="19"/>
      <c r="E228" s="10" t="s">
        <v>375</v>
      </c>
      <c r="F228" s="51"/>
    </row>
    <row r="229" spans="1:6" s="8" customFormat="1" ht="15" customHeight="1">
      <c r="A229" s="56" t="s">
        <v>1245</v>
      </c>
      <c r="B229" s="57">
        <v>7553637</v>
      </c>
      <c r="C229" s="357">
        <v>7477</v>
      </c>
      <c r="D229" s="32" t="s">
        <v>961</v>
      </c>
      <c r="E229" s="32" t="s">
        <v>350</v>
      </c>
      <c r="F229" s="51"/>
    </row>
    <row r="230" spans="1:6" s="8" customFormat="1" ht="15" customHeight="1">
      <c r="A230" s="52"/>
      <c r="C230" s="6"/>
      <c r="D230" s="7"/>
      <c r="E230" s="7" t="s">
        <v>375</v>
      </c>
      <c r="F230" s="51"/>
    </row>
    <row r="231" spans="1:6" s="8" customFormat="1" ht="15" customHeight="1">
      <c r="A231" s="392" t="s">
        <v>1348</v>
      </c>
      <c r="B231" s="392"/>
      <c r="C231" s="392"/>
      <c r="D231" s="392"/>
      <c r="E231" s="7" t="s">
        <v>375</v>
      </c>
      <c r="F231" s="51"/>
    </row>
    <row r="232" spans="1:6" s="8" customFormat="1" ht="18" customHeight="1">
      <c r="A232" s="52"/>
      <c r="C232" s="6"/>
      <c r="D232" s="7"/>
      <c r="E232" s="7" t="s">
        <v>375</v>
      </c>
      <c r="F232" s="51"/>
    </row>
    <row r="233" spans="1:6" s="8" customFormat="1" ht="15" customHeight="1">
      <c r="A233" s="395" t="s">
        <v>1359</v>
      </c>
      <c r="B233" s="395"/>
      <c r="C233" s="13"/>
      <c r="D233" s="13"/>
      <c r="E233" s="353"/>
      <c r="F233" s="51"/>
    </row>
    <row r="234" spans="1:6" s="8" customFormat="1" ht="12.75">
      <c r="A234" s="66"/>
      <c r="B234" s="13"/>
      <c r="C234" s="13"/>
      <c r="D234" s="13"/>
      <c r="E234" s="353"/>
      <c r="F234" s="51"/>
    </row>
    <row r="235" spans="1:6" s="8" customFormat="1" ht="15" customHeight="1">
      <c r="A235" s="394" t="s">
        <v>1194</v>
      </c>
      <c r="B235" s="394"/>
      <c r="D235" s="5"/>
      <c r="E235" s="5"/>
      <c r="F235" s="51"/>
    </row>
    <row r="236" spans="1:6" s="8" customFormat="1" ht="12.75">
      <c r="A236" s="52"/>
      <c r="C236" s="16"/>
      <c r="D236" s="16"/>
      <c r="E236" s="7" t="s">
        <v>375</v>
      </c>
      <c r="F236" s="51"/>
    </row>
    <row r="237" spans="1:6" s="8" customFormat="1" ht="15" customHeight="1">
      <c r="A237" s="56" t="s">
        <v>1360</v>
      </c>
      <c r="B237" s="57" t="s">
        <v>1361</v>
      </c>
      <c r="C237" s="357">
        <v>1063</v>
      </c>
      <c r="D237" s="32" t="s">
        <v>962</v>
      </c>
      <c r="E237" s="32" t="s">
        <v>335</v>
      </c>
      <c r="F237" s="51"/>
    </row>
    <row r="238" spans="1:6" s="8" customFormat="1" ht="12.75">
      <c r="A238" s="52"/>
      <c r="C238" s="6"/>
      <c r="D238" s="7"/>
      <c r="E238" s="7" t="s">
        <v>375</v>
      </c>
      <c r="F238" s="51"/>
    </row>
    <row r="239" spans="1:6" s="8" customFormat="1" ht="15" customHeight="1">
      <c r="A239" s="393" t="s">
        <v>1306</v>
      </c>
      <c r="B239" s="393"/>
      <c r="C239" s="16"/>
      <c r="D239" s="5"/>
      <c r="E239" s="7" t="s">
        <v>375</v>
      </c>
      <c r="F239" s="51"/>
    </row>
    <row r="240" spans="1:6" s="8" customFormat="1" ht="12.75">
      <c r="A240" s="52"/>
      <c r="C240" s="16"/>
      <c r="D240" s="16"/>
      <c r="E240" s="7" t="s">
        <v>375</v>
      </c>
      <c r="F240" s="51"/>
    </row>
    <row r="241" spans="1:6" s="8" customFormat="1" ht="15" customHeight="1">
      <c r="A241" s="56" t="s">
        <v>1362</v>
      </c>
      <c r="B241" s="57" t="s">
        <v>1357</v>
      </c>
      <c r="C241" s="357">
        <v>1094</v>
      </c>
      <c r="D241" s="32" t="s">
        <v>962</v>
      </c>
      <c r="E241" s="32" t="s">
        <v>349</v>
      </c>
      <c r="F241" s="51"/>
    </row>
    <row r="242" spans="1:6" s="8" customFormat="1" ht="12.75">
      <c r="A242" s="52"/>
      <c r="C242" s="6"/>
      <c r="D242" s="7"/>
      <c r="E242" s="7" t="s">
        <v>375</v>
      </c>
      <c r="F242" s="51"/>
    </row>
    <row r="243" spans="1:6" s="8" customFormat="1" ht="15" customHeight="1">
      <c r="A243" s="393" t="s">
        <v>1032</v>
      </c>
      <c r="B243" s="393"/>
      <c r="C243" s="16"/>
      <c r="D243" s="5"/>
      <c r="E243" s="7" t="s">
        <v>375</v>
      </c>
      <c r="F243" s="51"/>
    </row>
    <row r="244" spans="1:6" s="8" customFormat="1" ht="12.75">
      <c r="A244" s="52"/>
      <c r="C244" s="16"/>
      <c r="D244" s="16"/>
      <c r="E244" s="7" t="s">
        <v>375</v>
      </c>
      <c r="F244" s="51"/>
    </row>
    <row r="245" spans="1:6" s="8" customFormat="1" ht="12.75">
      <c r="A245" s="56" t="s">
        <v>0</v>
      </c>
      <c r="B245" s="57" t="s">
        <v>1</v>
      </c>
      <c r="C245" s="357">
        <v>1103</v>
      </c>
      <c r="D245" s="32" t="s">
        <v>962</v>
      </c>
      <c r="E245" s="32" t="s">
        <v>351</v>
      </c>
      <c r="F245" s="51"/>
    </row>
    <row r="246" spans="1:6" s="8" customFormat="1" ht="12.75">
      <c r="A246" s="56" t="s">
        <v>2</v>
      </c>
      <c r="B246" s="57" t="s">
        <v>3</v>
      </c>
      <c r="C246" s="357">
        <v>1151</v>
      </c>
      <c r="D246" s="32" t="s">
        <v>962</v>
      </c>
      <c r="E246" s="32" t="s">
        <v>352</v>
      </c>
      <c r="F246" s="51"/>
    </row>
    <row r="247" spans="1:6" s="8" customFormat="1" ht="15" customHeight="1">
      <c r="A247" s="56" t="s">
        <v>4</v>
      </c>
      <c r="B247" s="57" t="s">
        <v>5</v>
      </c>
      <c r="C247" s="357">
        <v>1330</v>
      </c>
      <c r="D247" s="32" t="s">
        <v>962</v>
      </c>
      <c r="E247" s="32" t="s">
        <v>337</v>
      </c>
      <c r="F247" s="51"/>
    </row>
    <row r="248" spans="1:6" s="8" customFormat="1" ht="12.75">
      <c r="A248" s="66"/>
      <c r="B248" s="13"/>
      <c r="C248" s="13"/>
      <c r="D248" s="13"/>
      <c r="E248" s="353"/>
      <c r="F248" s="51"/>
    </row>
    <row r="249" spans="1:6" s="8" customFormat="1" ht="15" customHeight="1">
      <c r="A249" s="59" t="s">
        <v>669</v>
      </c>
      <c r="B249" s="16"/>
      <c r="C249" s="16"/>
      <c r="D249" s="5"/>
      <c r="E249" s="7" t="s">
        <v>375</v>
      </c>
      <c r="F249" s="51"/>
    </row>
    <row r="250" spans="1:6" s="8" customFormat="1" ht="12.75">
      <c r="A250" s="52"/>
      <c r="C250" s="16"/>
      <c r="D250" s="16"/>
      <c r="E250" s="7" t="s">
        <v>375</v>
      </c>
      <c r="F250" s="51"/>
    </row>
    <row r="251" spans="1:6" s="8" customFormat="1" ht="15" customHeight="1">
      <c r="A251" s="56" t="s">
        <v>6</v>
      </c>
      <c r="B251" s="57" t="s">
        <v>7</v>
      </c>
      <c r="C251" s="357">
        <v>1104</v>
      </c>
      <c r="D251" s="32" t="s">
        <v>965</v>
      </c>
      <c r="E251" s="32" t="s">
        <v>353</v>
      </c>
      <c r="F251" s="51"/>
    </row>
    <row r="252" spans="1:6" s="8" customFormat="1" ht="12.75">
      <c r="A252" s="52"/>
      <c r="C252" s="6"/>
      <c r="D252" s="7"/>
      <c r="E252" s="7" t="s">
        <v>375</v>
      </c>
      <c r="F252" s="51"/>
    </row>
    <row r="253" spans="1:6" s="8" customFormat="1" ht="15" customHeight="1">
      <c r="A253" s="59" t="s">
        <v>1190</v>
      </c>
      <c r="B253" s="16"/>
      <c r="C253" s="16"/>
      <c r="D253" s="5"/>
      <c r="E253" s="7" t="s">
        <v>375</v>
      </c>
      <c r="F253" s="51"/>
    </row>
    <row r="254" spans="1:6" s="8" customFormat="1" ht="12.75">
      <c r="A254" s="52"/>
      <c r="C254" s="16"/>
      <c r="D254" s="16"/>
      <c r="E254" s="7" t="s">
        <v>375</v>
      </c>
      <c r="F254" s="51"/>
    </row>
    <row r="255" spans="1:6" s="8" customFormat="1" ht="15" customHeight="1">
      <c r="A255" s="56" t="s">
        <v>8</v>
      </c>
      <c r="B255" s="57" t="s">
        <v>679</v>
      </c>
      <c r="C255" s="357">
        <v>29</v>
      </c>
      <c r="D255" s="32" t="s">
        <v>962</v>
      </c>
      <c r="E255" s="32" t="s">
        <v>354</v>
      </c>
      <c r="F255" s="51"/>
    </row>
    <row r="256" spans="1:6" s="8" customFormat="1" ht="18" customHeight="1">
      <c r="A256" s="52"/>
      <c r="C256" s="6"/>
      <c r="D256" s="7"/>
      <c r="E256" s="7" t="s">
        <v>375</v>
      </c>
      <c r="F256" s="51"/>
    </row>
    <row r="257" spans="1:6" s="8" customFormat="1" ht="15" customHeight="1">
      <c r="A257" s="395" t="s">
        <v>9</v>
      </c>
      <c r="B257" s="395"/>
      <c r="C257" s="6"/>
      <c r="D257" s="7"/>
      <c r="E257" s="7" t="s">
        <v>375</v>
      </c>
      <c r="F257" s="51"/>
    </row>
    <row r="258" spans="1:6" s="8" customFormat="1" ht="12.75">
      <c r="A258" s="52"/>
      <c r="C258" s="6"/>
      <c r="D258" s="7"/>
      <c r="E258" s="7" t="s">
        <v>375</v>
      </c>
      <c r="F258" s="51"/>
    </row>
    <row r="259" spans="1:6" s="8" customFormat="1" ht="15" customHeight="1">
      <c r="A259" s="394" t="s">
        <v>1194</v>
      </c>
      <c r="B259" s="394"/>
      <c r="C259" s="6"/>
      <c r="D259" s="7"/>
      <c r="E259" s="7" t="s">
        <v>375</v>
      </c>
      <c r="F259" s="51"/>
    </row>
    <row r="260" spans="1:6" s="8" customFormat="1" ht="12.75">
      <c r="A260" s="52"/>
      <c r="C260" s="6"/>
      <c r="D260" s="7"/>
      <c r="E260" s="7" t="s">
        <v>375</v>
      </c>
      <c r="F260" s="51"/>
    </row>
    <row r="261" spans="1:6" s="8" customFormat="1" ht="12.75">
      <c r="A261" s="56" t="s">
        <v>10</v>
      </c>
      <c r="B261" s="57" t="s">
        <v>11</v>
      </c>
      <c r="C261" s="357">
        <v>336</v>
      </c>
      <c r="D261" s="32" t="s">
        <v>965</v>
      </c>
      <c r="E261" s="32" t="s">
        <v>355</v>
      </c>
      <c r="F261" s="51"/>
    </row>
    <row r="262" spans="1:6" s="8" customFormat="1" ht="18" customHeight="1">
      <c r="A262" s="52"/>
      <c r="B262" s="60"/>
      <c r="C262" s="6"/>
      <c r="D262" s="7"/>
      <c r="E262" s="7" t="s">
        <v>375</v>
      </c>
      <c r="F262" s="51"/>
    </row>
    <row r="263" spans="1:6" s="54" customFormat="1" ht="15" customHeight="1">
      <c r="A263" s="392" t="s">
        <v>797</v>
      </c>
      <c r="B263" s="392"/>
      <c r="C263" s="392"/>
      <c r="D263" s="392"/>
      <c r="E263" s="7" t="s">
        <v>375</v>
      </c>
      <c r="F263" s="51"/>
    </row>
    <row r="264" spans="1:6" s="8" customFormat="1" ht="18" customHeight="1">
      <c r="A264" s="52"/>
      <c r="C264" s="1"/>
      <c r="D264" s="1"/>
      <c r="E264" s="1" t="s">
        <v>375</v>
      </c>
      <c r="F264" s="51"/>
    </row>
    <row r="265" spans="1:6" s="8" customFormat="1" ht="15" customHeight="1">
      <c r="A265" s="58" t="s">
        <v>14</v>
      </c>
      <c r="B265" s="4"/>
      <c r="C265" s="4"/>
      <c r="D265" s="5"/>
      <c r="E265" s="352"/>
      <c r="F265" s="51"/>
    </row>
    <row r="266" spans="1:6" s="8" customFormat="1" ht="12.75">
      <c r="A266" s="59"/>
      <c r="B266" s="4"/>
      <c r="C266" s="4"/>
      <c r="D266" s="5"/>
      <c r="E266" s="352"/>
      <c r="F266" s="51"/>
    </row>
    <row r="267" spans="1:6" s="8" customFormat="1" ht="15" customHeight="1">
      <c r="A267" s="59" t="s">
        <v>1186</v>
      </c>
      <c r="B267" s="16"/>
      <c r="C267" s="16"/>
      <c r="D267" s="5"/>
      <c r="E267" s="7"/>
      <c r="F267" s="51"/>
    </row>
    <row r="268" spans="1:6" s="8" customFormat="1" ht="25.5" customHeight="1">
      <c r="A268" s="52"/>
      <c r="C268" s="16"/>
      <c r="D268" s="16"/>
      <c r="E268" s="7" t="s">
        <v>375</v>
      </c>
      <c r="F268" s="51"/>
    </row>
    <row r="269" spans="1:6" s="8" customFormat="1" ht="27.75" customHeight="1">
      <c r="A269" s="56" t="s">
        <v>15</v>
      </c>
      <c r="B269" s="57" t="s">
        <v>16</v>
      </c>
      <c r="C269" s="363">
        <v>7463</v>
      </c>
      <c r="D269" s="32" t="s">
        <v>961</v>
      </c>
      <c r="E269" s="32" t="s">
        <v>355</v>
      </c>
      <c r="F269" s="51"/>
    </row>
    <row r="270" spans="1:6" s="8" customFormat="1" ht="21">
      <c r="A270" s="56" t="s">
        <v>17</v>
      </c>
      <c r="B270" s="57" t="s">
        <v>16</v>
      </c>
      <c r="C270" s="363">
        <v>7465</v>
      </c>
      <c r="D270" s="32" t="s">
        <v>961</v>
      </c>
      <c r="E270" s="32" t="s">
        <v>355</v>
      </c>
      <c r="F270" s="51"/>
    </row>
    <row r="271" spans="1:6" s="8" customFormat="1" ht="12.75">
      <c r="A271" s="56" t="s">
        <v>18</v>
      </c>
      <c r="B271" s="57" t="s">
        <v>19</v>
      </c>
      <c r="C271" s="363">
        <v>7475</v>
      </c>
      <c r="D271" s="32" t="s">
        <v>961</v>
      </c>
      <c r="E271" s="32" t="s">
        <v>323</v>
      </c>
      <c r="F271" s="51"/>
    </row>
    <row r="272" spans="1:6" s="8" customFormat="1" ht="12.75">
      <c r="A272" s="56" t="s">
        <v>238</v>
      </c>
      <c r="B272" s="57" t="s">
        <v>239</v>
      </c>
      <c r="C272" s="363">
        <v>7872</v>
      </c>
      <c r="D272" s="32" t="s">
        <v>961</v>
      </c>
      <c r="E272" s="32" t="s">
        <v>240</v>
      </c>
      <c r="F272" s="51"/>
    </row>
    <row r="273" spans="1:6" s="8" customFormat="1" ht="12.75">
      <c r="A273" s="56" t="s">
        <v>20</v>
      </c>
      <c r="B273" s="57" t="s">
        <v>21</v>
      </c>
      <c r="C273" s="363">
        <v>7466</v>
      </c>
      <c r="D273" s="32" t="s">
        <v>961</v>
      </c>
      <c r="E273" s="32" t="s">
        <v>356</v>
      </c>
      <c r="F273" s="51"/>
    </row>
    <row r="274" spans="1:6" s="8" customFormat="1" ht="21">
      <c r="A274" s="56" t="s">
        <v>22</v>
      </c>
      <c r="B274" s="57" t="s">
        <v>23</v>
      </c>
      <c r="C274" s="363">
        <v>7476</v>
      </c>
      <c r="D274" s="32" t="s">
        <v>961</v>
      </c>
      <c r="E274" s="32" t="s">
        <v>324</v>
      </c>
      <c r="F274" s="51"/>
    </row>
    <row r="275" spans="1:6" s="8" customFormat="1" ht="12.75">
      <c r="A275" s="56" t="s">
        <v>241</v>
      </c>
      <c r="B275" s="57" t="s">
        <v>242</v>
      </c>
      <c r="C275" s="363">
        <v>7873</v>
      </c>
      <c r="D275" s="32" t="s">
        <v>961</v>
      </c>
      <c r="E275" s="32" t="s">
        <v>243</v>
      </c>
      <c r="F275" s="51"/>
    </row>
    <row r="276" spans="1:6" s="8" customFormat="1" ht="33" customHeight="1">
      <c r="A276" s="56" t="s">
        <v>1193</v>
      </c>
      <c r="B276" s="57" t="s">
        <v>1313</v>
      </c>
      <c r="C276" s="363">
        <v>7464</v>
      </c>
      <c r="D276" s="32" t="s">
        <v>961</v>
      </c>
      <c r="E276" s="32" t="s">
        <v>325</v>
      </c>
      <c r="F276" s="51"/>
    </row>
    <row r="277" spans="1:6" s="8" customFormat="1" ht="27.75" customHeight="1">
      <c r="A277" s="56" t="s">
        <v>1314</v>
      </c>
      <c r="B277" s="65" t="s">
        <v>24</v>
      </c>
      <c r="C277" s="363">
        <v>3278</v>
      </c>
      <c r="D277" s="32" t="s">
        <v>961</v>
      </c>
      <c r="E277" s="32" t="s">
        <v>326</v>
      </c>
      <c r="F277" s="51"/>
    </row>
    <row r="278" spans="1:6" s="8" customFormat="1" ht="12.75">
      <c r="A278" s="52"/>
      <c r="E278" s="5" t="s">
        <v>375</v>
      </c>
      <c r="F278" s="51"/>
    </row>
    <row r="279" spans="1:6" s="8" customFormat="1" ht="15" customHeight="1">
      <c r="A279" s="59" t="s">
        <v>1194</v>
      </c>
      <c r="B279" s="4"/>
      <c r="C279" s="4"/>
      <c r="D279" s="5"/>
      <c r="E279" s="352"/>
      <c r="F279" s="51"/>
    </row>
    <row r="280" spans="1:6" s="8" customFormat="1" ht="12.75">
      <c r="A280" s="52"/>
      <c r="C280" s="4"/>
      <c r="D280" s="4"/>
      <c r="E280" s="352"/>
      <c r="F280" s="51"/>
    </row>
    <row r="281" spans="1:6" s="8" customFormat="1" ht="12.75" customHeight="1">
      <c r="A281" s="56" t="s">
        <v>1195</v>
      </c>
      <c r="B281" s="65" t="s">
        <v>25</v>
      </c>
      <c r="C281" s="363">
        <v>7428</v>
      </c>
      <c r="D281" s="32" t="s">
        <v>965</v>
      </c>
      <c r="E281" s="32" t="s">
        <v>357</v>
      </c>
      <c r="F281" s="51"/>
    </row>
    <row r="282" spans="1:6" s="8" customFormat="1" ht="15" customHeight="1">
      <c r="A282" s="56" t="s">
        <v>244</v>
      </c>
      <c r="B282" s="57" t="s">
        <v>245</v>
      </c>
      <c r="C282" s="363">
        <v>7869</v>
      </c>
      <c r="D282" s="32" t="s">
        <v>965</v>
      </c>
      <c r="E282" s="32" t="s">
        <v>246</v>
      </c>
      <c r="F282" s="51"/>
    </row>
    <row r="283" spans="1:6" s="8" customFormat="1" ht="13.5" customHeight="1">
      <c r="A283" s="56" t="s">
        <v>249</v>
      </c>
      <c r="B283" s="57" t="s">
        <v>247</v>
      </c>
      <c r="C283" s="363">
        <v>7876</v>
      </c>
      <c r="D283" s="32" t="s">
        <v>961</v>
      </c>
      <c r="E283" s="32" t="s">
        <v>248</v>
      </c>
      <c r="F283" s="51"/>
    </row>
    <row r="284" spans="1:6" s="8" customFormat="1" ht="12.75" customHeight="1">
      <c r="A284" s="56" t="s">
        <v>250</v>
      </c>
      <c r="B284" s="57" t="s">
        <v>251</v>
      </c>
      <c r="C284" s="363">
        <v>7877</v>
      </c>
      <c r="D284" s="32" t="s">
        <v>961</v>
      </c>
      <c r="E284" s="32" t="s">
        <v>252</v>
      </c>
      <c r="F284" s="51"/>
    </row>
    <row r="285" spans="1:6" s="8" customFormat="1" ht="16.5" customHeight="1">
      <c r="A285" s="52"/>
      <c r="B285" s="5"/>
      <c r="C285" s="6"/>
      <c r="D285" s="7"/>
      <c r="E285" s="7" t="s">
        <v>375</v>
      </c>
      <c r="F285" s="51"/>
    </row>
    <row r="286" spans="1:6" s="8" customFormat="1" ht="9.75" customHeight="1">
      <c r="A286" s="393" t="s">
        <v>1306</v>
      </c>
      <c r="B286" s="393"/>
      <c r="D286" s="16"/>
      <c r="E286" s="5" t="s">
        <v>375</v>
      </c>
      <c r="F286" s="51"/>
    </row>
    <row r="287" spans="1:6" s="8" customFormat="1" ht="12.75">
      <c r="A287" s="52"/>
      <c r="C287" s="16"/>
      <c r="D287" s="16"/>
      <c r="E287" s="7" t="s">
        <v>375</v>
      </c>
      <c r="F287" s="51"/>
    </row>
    <row r="288" spans="1:6" s="8" customFormat="1" ht="12.75">
      <c r="A288" s="56" t="s">
        <v>1306</v>
      </c>
      <c r="B288" s="57" t="s">
        <v>234</v>
      </c>
      <c r="C288" s="363">
        <v>7857</v>
      </c>
      <c r="D288" s="32" t="s">
        <v>962</v>
      </c>
      <c r="E288" s="32" t="s">
        <v>235</v>
      </c>
      <c r="F288" s="51"/>
    </row>
    <row r="289" spans="1:6" s="8" customFormat="1" ht="12.75">
      <c r="A289" s="56" t="s">
        <v>1306</v>
      </c>
      <c r="B289" s="57" t="s">
        <v>236</v>
      </c>
      <c r="C289" s="363">
        <v>7871</v>
      </c>
      <c r="D289" s="32" t="s">
        <v>965</v>
      </c>
      <c r="E289" s="32" t="s">
        <v>237</v>
      </c>
      <c r="F289" s="51"/>
    </row>
    <row r="290" spans="1:6" s="8" customFormat="1" ht="12.75">
      <c r="A290" s="52"/>
      <c r="B290" s="60"/>
      <c r="C290" s="9"/>
      <c r="D290" s="7"/>
      <c r="E290" s="7"/>
      <c r="F290" s="51"/>
    </row>
    <row r="291" spans="1:6" s="8" customFormat="1" ht="9.75" customHeight="1">
      <c r="A291" s="393" t="s">
        <v>12</v>
      </c>
      <c r="B291" s="393"/>
      <c r="C291" s="16"/>
      <c r="D291" s="5"/>
      <c r="E291" s="7" t="s">
        <v>375</v>
      </c>
      <c r="F291" s="51"/>
    </row>
    <row r="292" spans="1:6" s="8" customFormat="1" ht="12.75">
      <c r="A292" s="52"/>
      <c r="C292" s="9"/>
      <c r="D292" s="7"/>
      <c r="E292" s="7" t="s">
        <v>375</v>
      </c>
      <c r="F292" s="51"/>
    </row>
    <row r="293" spans="1:6" s="8" customFormat="1" ht="15" customHeight="1">
      <c r="A293" s="368" t="s">
        <v>256</v>
      </c>
      <c r="B293" s="369" t="s">
        <v>253</v>
      </c>
      <c r="C293" s="363">
        <v>7878</v>
      </c>
      <c r="D293" s="32" t="s">
        <v>961</v>
      </c>
      <c r="E293" s="32" t="s">
        <v>254</v>
      </c>
      <c r="F293" s="51"/>
    </row>
    <row r="294" spans="1:6" s="8" customFormat="1" ht="15" customHeight="1">
      <c r="A294" s="368" t="s">
        <v>255</v>
      </c>
      <c r="B294" s="369" t="s">
        <v>257</v>
      </c>
      <c r="C294" s="363">
        <v>7879</v>
      </c>
      <c r="D294" s="32" t="s">
        <v>961</v>
      </c>
      <c r="E294" s="32" t="s">
        <v>258</v>
      </c>
      <c r="F294" s="51"/>
    </row>
    <row r="295" spans="1:6" s="8" customFormat="1" ht="15" customHeight="1">
      <c r="A295" s="377"/>
      <c r="B295" s="378"/>
      <c r="C295" s="9"/>
      <c r="D295" s="7"/>
      <c r="E295" s="7"/>
      <c r="F295" s="51"/>
    </row>
    <row r="296" spans="1:6" s="8" customFormat="1" ht="15" customHeight="1">
      <c r="A296" s="58" t="s">
        <v>106</v>
      </c>
      <c r="B296" s="378"/>
      <c r="C296" s="9"/>
      <c r="D296" s="7"/>
      <c r="E296" s="7"/>
      <c r="F296" s="51"/>
    </row>
    <row r="297" spans="1:6" s="8" customFormat="1" ht="15" customHeight="1">
      <c r="A297" s="379"/>
      <c r="B297" s="378"/>
      <c r="C297" s="9"/>
      <c r="D297" s="7"/>
      <c r="E297" s="7"/>
      <c r="F297" s="51"/>
    </row>
    <row r="298" spans="1:6" s="8" customFormat="1" ht="9.75" customHeight="1">
      <c r="A298" s="393" t="s">
        <v>1306</v>
      </c>
      <c r="B298" s="393"/>
      <c r="D298" s="16"/>
      <c r="E298" s="5" t="s">
        <v>375</v>
      </c>
      <c r="F298" s="51"/>
    </row>
    <row r="299" spans="1:6" s="8" customFormat="1" ht="12.75">
      <c r="A299" s="52"/>
      <c r="C299" s="16"/>
      <c r="D299" s="16"/>
      <c r="E299" s="7" t="s">
        <v>375</v>
      </c>
      <c r="F299" s="51"/>
    </row>
    <row r="300" spans="1:6" s="8" customFormat="1" ht="12.75">
      <c r="A300" s="56" t="s">
        <v>1306</v>
      </c>
      <c r="B300" s="57" t="s">
        <v>104</v>
      </c>
      <c r="C300" s="363">
        <v>7470</v>
      </c>
      <c r="D300" s="32" t="s">
        <v>961</v>
      </c>
      <c r="E300" s="32" t="s">
        <v>105</v>
      </c>
      <c r="F300" s="51"/>
    </row>
    <row r="301" spans="1:6" s="8" customFormat="1" ht="15" customHeight="1">
      <c r="A301" s="379"/>
      <c r="B301" s="378"/>
      <c r="C301" s="9"/>
      <c r="D301" s="7"/>
      <c r="E301" s="7"/>
      <c r="F301" s="51"/>
    </row>
    <row r="302" spans="1:6" s="8" customFormat="1" ht="15" customHeight="1">
      <c r="A302" s="58" t="s">
        <v>107</v>
      </c>
      <c r="B302" s="378"/>
      <c r="C302" s="9"/>
      <c r="D302" s="7"/>
      <c r="E302" s="7"/>
      <c r="F302" s="51"/>
    </row>
    <row r="303" spans="1:6" s="8" customFormat="1" ht="15" customHeight="1">
      <c r="A303" s="379"/>
      <c r="B303" s="378"/>
      <c r="C303" s="9"/>
      <c r="D303" s="7"/>
      <c r="E303" s="7"/>
      <c r="F303" s="51"/>
    </row>
    <row r="304" spans="1:6" s="8" customFormat="1" ht="9.75" customHeight="1">
      <c r="A304" s="393" t="s">
        <v>1306</v>
      </c>
      <c r="B304" s="393"/>
      <c r="D304" s="16"/>
      <c r="E304" s="5" t="s">
        <v>375</v>
      </c>
      <c r="F304" s="51"/>
    </row>
    <row r="305" spans="1:6" s="8" customFormat="1" ht="12.75">
      <c r="A305" s="52"/>
      <c r="C305" s="16"/>
      <c r="D305" s="16"/>
      <c r="E305" s="7" t="s">
        <v>375</v>
      </c>
      <c r="F305" s="51"/>
    </row>
    <row r="306" spans="1:6" s="8" customFormat="1" ht="12.75">
      <c r="A306" s="56" t="s">
        <v>1306</v>
      </c>
      <c r="B306" s="57" t="s">
        <v>104</v>
      </c>
      <c r="C306" s="363">
        <v>7470</v>
      </c>
      <c r="D306" s="32" t="s">
        <v>961</v>
      </c>
      <c r="E306" s="32" t="s">
        <v>105</v>
      </c>
      <c r="F306" s="51"/>
    </row>
    <row r="307" spans="1:6" s="8" customFormat="1" ht="12.75">
      <c r="A307" s="52"/>
      <c r="B307" s="60"/>
      <c r="C307" s="9"/>
      <c r="D307" s="7"/>
      <c r="E307" s="7"/>
      <c r="F307" s="51"/>
    </row>
    <row r="308" spans="1:6" s="8" customFormat="1" ht="15" customHeight="1">
      <c r="A308" s="58" t="s">
        <v>108</v>
      </c>
      <c r="B308" s="378"/>
      <c r="C308" s="9"/>
      <c r="D308" s="7"/>
      <c r="E308" s="7"/>
      <c r="F308" s="51"/>
    </row>
    <row r="309" spans="1:6" s="8" customFormat="1" ht="15" customHeight="1">
      <c r="A309" s="379"/>
      <c r="B309" s="378"/>
      <c r="C309" s="9"/>
      <c r="D309" s="7"/>
      <c r="E309" s="7"/>
      <c r="F309" s="51"/>
    </row>
    <row r="310" spans="1:6" s="8" customFormat="1" ht="9.75" customHeight="1">
      <c r="A310" s="393" t="s">
        <v>1306</v>
      </c>
      <c r="B310" s="393"/>
      <c r="D310" s="16"/>
      <c r="E310" s="5" t="s">
        <v>375</v>
      </c>
      <c r="F310" s="51"/>
    </row>
    <row r="311" spans="1:6" s="8" customFormat="1" ht="12.75">
      <c r="A311" s="52"/>
      <c r="C311" s="16"/>
      <c r="D311" s="16"/>
      <c r="E311" s="7" t="s">
        <v>375</v>
      </c>
      <c r="F311" s="51"/>
    </row>
    <row r="312" spans="1:6" s="8" customFormat="1" ht="12.75">
      <c r="A312" s="56" t="s">
        <v>1306</v>
      </c>
      <c r="B312" s="57" t="s">
        <v>104</v>
      </c>
      <c r="C312" s="363">
        <v>7470</v>
      </c>
      <c r="D312" s="32" t="s">
        <v>961</v>
      </c>
      <c r="E312" s="32" t="s">
        <v>105</v>
      </c>
      <c r="F312" s="51"/>
    </row>
    <row r="313" spans="1:6" s="8" customFormat="1" ht="12.75">
      <c r="A313" s="52"/>
      <c r="B313" s="60"/>
      <c r="C313" s="9"/>
      <c r="D313" s="7"/>
      <c r="E313" s="7"/>
      <c r="F313" s="51"/>
    </row>
    <row r="314" spans="1:6" s="8" customFormat="1" ht="15" customHeight="1">
      <c r="A314" s="58" t="s">
        <v>109</v>
      </c>
      <c r="B314" s="378"/>
      <c r="C314" s="9"/>
      <c r="D314" s="7"/>
      <c r="E314" s="7"/>
      <c r="F314" s="51"/>
    </row>
    <row r="315" spans="1:6" s="8" customFormat="1" ht="15" customHeight="1">
      <c r="A315" s="379"/>
      <c r="B315" s="378"/>
      <c r="C315" s="9"/>
      <c r="D315" s="7"/>
      <c r="E315" s="7"/>
      <c r="F315" s="51"/>
    </row>
    <row r="316" spans="1:6" s="8" customFormat="1" ht="9.75" customHeight="1">
      <c r="A316" s="393" t="s">
        <v>1306</v>
      </c>
      <c r="B316" s="393"/>
      <c r="D316" s="16"/>
      <c r="E316" s="5" t="s">
        <v>375</v>
      </c>
      <c r="F316" s="51"/>
    </row>
    <row r="317" spans="1:6" s="8" customFormat="1" ht="12.75">
      <c r="A317" s="52"/>
      <c r="C317" s="16"/>
      <c r="D317" s="16"/>
      <c r="E317" s="7" t="s">
        <v>375</v>
      </c>
      <c r="F317" s="51"/>
    </row>
    <row r="318" spans="1:6" s="8" customFormat="1" ht="12.75">
      <c r="A318" s="56" t="s">
        <v>1306</v>
      </c>
      <c r="B318" s="57" t="s">
        <v>104</v>
      </c>
      <c r="C318" s="363">
        <v>7470</v>
      </c>
      <c r="D318" s="32" t="s">
        <v>961</v>
      </c>
      <c r="E318" s="32" t="s">
        <v>105</v>
      </c>
      <c r="F318" s="51"/>
    </row>
    <row r="319" spans="1:6" s="8" customFormat="1" ht="12.75">
      <c r="A319" s="52"/>
      <c r="B319" s="60"/>
      <c r="C319" s="9"/>
      <c r="D319" s="7"/>
      <c r="E319" s="7"/>
      <c r="F319" s="51"/>
    </row>
    <row r="320" spans="1:6" s="8" customFormat="1" ht="12.75">
      <c r="A320" s="58" t="s">
        <v>110</v>
      </c>
      <c r="B320" s="60"/>
      <c r="C320" s="9"/>
      <c r="D320" s="7"/>
      <c r="E320" s="7"/>
      <c r="F320" s="51"/>
    </row>
    <row r="321" spans="1:6" s="8" customFormat="1" ht="12.75">
      <c r="A321" s="58"/>
      <c r="B321" s="60"/>
      <c r="C321" s="9"/>
      <c r="D321" s="7"/>
      <c r="E321" s="7"/>
      <c r="F321" s="51"/>
    </row>
    <row r="322" spans="1:6" s="8" customFormat="1" ht="12.75">
      <c r="A322" s="59" t="s">
        <v>1186</v>
      </c>
      <c r="B322" s="60"/>
      <c r="C322" s="9"/>
      <c r="D322" s="7"/>
      <c r="E322" s="7"/>
      <c r="F322" s="51"/>
    </row>
    <row r="323" spans="1:6" s="8" customFormat="1" ht="12.75">
      <c r="A323" s="59"/>
      <c r="B323" s="60"/>
      <c r="C323" s="9"/>
      <c r="D323" s="7"/>
      <c r="E323" s="7"/>
      <c r="F323" s="51"/>
    </row>
    <row r="324" spans="1:6" s="8" customFormat="1" ht="12.75">
      <c r="A324" s="56" t="s">
        <v>1309</v>
      </c>
      <c r="B324" s="57" t="s">
        <v>1310</v>
      </c>
      <c r="C324" s="363">
        <v>7475</v>
      </c>
      <c r="D324" s="32" t="s">
        <v>961</v>
      </c>
      <c r="E324" s="32" t="s">
        <v>323</v>
      </c>
      <c r="F324" s="51"/>
    </row>
    <row r="325" spans="1:6" s="8" customFormat="1" ht="21">
      <c r="A325" s="56" t="s">
        <v>22</v>
      </c>
      <c r="B325" s="57" t="s">
        <v>119</v>
      </c>
      <c r="C325" s="363">
        <v>7476</v>
      </c>
      <c r="D325" s="32" t="s">
        <v>961</v>
      </c>
      <c r="E325" s="32" t="s">
        <v>324</v>
      </c>
      <c r="F325" s="51"/>
    </row>
    <row r="326" spans="1:6" s="8" customFormat="1" ht="15" customHeight="1">
      <c r="A326" s="377"/>
      <c r="B326" s="378"/>
      <c r="C326" s="9"/>
      <c r="D326" s="7"/>
      <c r="E326" s="7"/>
      <c r="F326" s="51"/>
    </row>
    <row r="327" spans="1:6" s="8" customFormat="1" ht="12.75">
      <c r="A327" s="58" t="s">
        <v>111</v>
      </c>
      <c r="B327" s="60"/>
      <c r="C327" s="9"/>
      <c r="D327" s="7"/>
      <c r="E327" s="7"/>
      <c r="F327" s="51"/>
    </row>
    <row r="328" spans="1:6" s="8" customFormat="1" ht="12.75">
      <c r="A328" s="58"/>
      <c r="B328" s="60"/>
      <c r="C328" s="9"/>
      <c r="D328" s="7"/>
      <c r="E328" s="7"/>
      <c r="F328" s="51"/>
    </row>
    <row r="329" spans="1:6" s="8" customFormat="1" ht="12.75">
      <c r="A329" s="59" t="s">
        <v>1186</v>
      </c>
      <c r="B329" s="60"/>
      <c r="C329" s="9"/>
      <c r="D329" s="7"/>
      <c r="E329" s="7"/>
      <c r="F329" s="51"/>
    </row>
    <row r="330" spans="1:6" s="8" customFormat="1" ht="12.75">
      <c r="A330" s="59"/>
      <c r="B330" s="60"/>
      <c r="C330" s="9"/>
      <c r="D330" s="7"/>
      <c r="E330" s="7"/>
      <c r="F330" s="51"/>
    </row>
    <row r="331" spans="1:6" s="8" customFormat="1" ht="12.75">
      <c r="A331" s="56" t="s">
        <v>1309</v>
      </c>
      <c r="B331" s="57" t="s">
        <v>1310</v>
      </c>
      <c r="C331" s="363">
        <v>7475</v>
      </c>
      <c r="D331" s="32" t="s">
        <v>961</v>
      </c>
      <c r="E331" s="32" t="s">
        <v>323</v>
      </c>
      <c r="F331" s="51"/>
    </row>
    <row r="332" spans="1:6" s="8" customFormat="1" ht="21">
      <c r="A332" s="56" t="s">
        <v>22</v>
      </c>
      <c r="B332" s="57" t="s">
        <v>119</v>
      </c>
      <c r="C332" s="363">
        <v>7476</v>
      </c>
      <c r="D332" s="32" t="s">
        <v>961</v>
      </c>
      <c r="E332" s="32" t="s">
        <v>324</v>
      </c>
      <c r="F332" s="51"/>
    </row>
    <row r="333" spans="1:6" s="8" customFormat="1" ht="15" customHeight="1">
      <c r="A333" s="377"/>
      <c r="B333" s="378"/>
      <c r="C333" s="9"/>
      <c r="D333" s="7"/>
      <c r="E333" s="7"/>
      <c r="F333" s="51"/>
    </row>
    <row r="334" spans="1:6" s="8" customFormat="1" ht="12.75">
      <c r="A334" s="58" t="s">
        <v>112</v>
      </c>
      <c r="B334" s="60"/>
      <c r="C334" s="9"/>
      <c r="D334" s="7"/>
      <c r="E334" s="7"/>
      <c r="F334" s="51"/>
    </row>
    <row r="335" spans="1:6" s="8" customFormat="1" ht="12.75">
      <c r="A335" s="58"/>
      <c r="B335" s="60"/>
      <c r="C335" s="9"/>
      <c r="D335" s="7"/>
      <c r="E335" s="7"/>
      <c r="F335" s="51"/>
    </row>
    <row r="336" spans="1:6" s="8" customFormat="1" ht="12.75">
      <c r="A336" s="59" t="s">
        <v>1186</v>
      </c>
      <c r="B336" s="60"/>
      <c r="C336" s="9"/>
      <c r="D336" s="7"/>
      <c r="E336" s="7"/>
      <c r="F336" s="51"/>
    </row>
    <row r="337" spans="1:6" s="8" customFormat="1" ht="12.75">
      <c r="A337" s="59"/>
      <c r="B337" s="60"/>
      <c r="C337" s="9"/>
      <c r="D337" s="7"/>
      <c r="E337" s="7"/>
      <c r="F337" s="51"/>
    </row>
    <row r="338" spans="1:6" s="8" customFormat="1" ht="12.75">
      <c r="A338" s="56" t="s">
        <v>1309</v>
      </c>
      <c r="B338" s="57" t="s">
        <v>1310</v>
      </c>
      <c r="C338" s="363">
        <v>7475</v>
      </c>
      <c r="D338" s="32" t="s">
        <v>961</v>
      </c>
      <c r="E338" s="32" t="s">
        <v>323</v>
      </c>
      <c r="F338" s="51"/>
    </row>
    <row r="339" spans="1:6" s="8" customFormat="1" ht="21">
      <c r="A339" s="56" t="s">
        <v>22</v>
      </c>
      <c r="B339" s="57" t="s">
        <v>119</v>
      </c>
      <c r="C339" s="363">
        <v>7476</v>
      </c>
      <c r="D339" s="32" t="s">
        <v>961</v>
      </c>
      <c r="E339" s="32" t="s">
        <v>324</v>
      </c>
      <c r="F339" s="51"/>
    </row>
    <row r="340" spans="1:6" s="8" customFormat="1" ht="12.75">
      <c r="A340" s="52"/>
      <c r="B340" s="60"/>
      <c r="C340" s="9"/>
      <c r="D340" s="7"/>
      <c r="E340" s="7"/>
      <c r="F340" s="51"/>
    </row>
    <row r="341" spans="1:6" s="8" customFormat="1" ht="12.75">
      <c r="A341" s="58" t="s">
        <v>113</v>
      </c>
      <c r="B341" s="60"/>
      <c r="C341" s="9"/>
      <c r="D341" s="7"/>
      <c r="E341" s="7"/>
      <c r="F341" s="51"/>
    </row>
    <row r="342" spans="1:6" s="8" customFormat="1" ht="12.75">
      <c r="A342" s="58"/>
      <c r="B342" s="60"/>
      <c r="C342" s="9"/>
      <c r="D342" s="7"/>
      <c r="E342" s="7"/>
      <c r="F342" s="51"/>
    </row>
    <row r="343" spans="1:6" s="8" customFormat="1" ht="12.75">
      <c r="A343" s="59" t="s">
        <v>1186</v>
      </c>
      <c r="B343" s="60"/>
      <c r="C343" s="9"/>
      <c r="D343" s="7"/>
      <c r="E343" s="7"/>
      <c r="F343" s="51"/>
    </row>
    <row r="344" spans="1:6" s="8" customFormat="1" ht="12.75">
      <c r="A344" s="59"/>
      <c r="B344" s="60"/>
      <c r="C344" s="9"/>
      <c r="D344" s="7"/>
      <c r="E344" s="7"/>
      <c r="F344" s="51"/>
    </row>
    <row r="345" spans="1:6" s="8" customFormat="1" ht="12.75">
      <c r="A345" s="56" t="s">
        <v>1309</v>
      </c>
      <c r="B345" s="57" t="s">
        <v>1310</v>
      </c>
      <c r="C345" s="363">
        <v>7475</v>
      </c>
      <c r="D345" s="32" t="s">
        <v>961</v>
      </c>
      <c r="E345" s="32" t="s">
        <v>323</v>
      </c>
      <c r="F345" s="51"/>
    </row>
    <row r="346" spans="1:6" s="8" customFormat="1" ht="21">
      <c r="A346" s="56" t="s">
        <v>22</v>
      </c>
      <c r="B346" s="57" t="s">
        <v>119</v>
      </c>
      <c r="C346" s="363">
        <v>7476</v>
      </c>
      <c r="D346" s="32" t="s">
        <v>961</v>
      </c>
      <c r="E346" s="32" t="s">
        <v>324</v>
      </c>
      <c r="F346" s="51"/>
    </row>
    <row r="347" spans="1:6" s="8" customFormat="1" ht="15" customHeight="1">
      <c r="A347" s="377"/>
      <c r="B347" s="378"/>
      <c r="C347" s="9"/>
      <c r="D347" s="7"/>
      <c r="E347" s="7"/>
      <c r="F347" s="51"/>
    </row>
    <row r="348" spans="1:6" s="8" customFormat="1" ht="12.75">
      <c r="A348" s="58" t="s">
        <v>114</v>
      </c>
      <c r="B348" s="60"/>
      <c r="C348" s="9"/>
      <c r="D348" s="7"/>
      <c r="E348" s="7"/>
      <c r="F348" s="51"/>
    </row>
    <row r="349" spans="1:6" s="8" customFormat="1" ht="12.75">
      <c r="A349" s="58"/>
      <c r="B349" s="60"/>
      <c r="C349" s="9"/>
      <c r="D349" s="7"/>
      <c r="E349" s="7"/>
      <c r="F349" s="51"/>
    </row>
    <row r="350" spans="1:6" s="8" customFormat="1" ht="12.75">
      <c r="A350" s="59" t="s">
        <v>1186</v>
      </c>
      <c r="B350" s="60"/>
      <c r="C350" s="9"/>
      <c r="D350" s="7"/>
      <c r="E350" s="7"/>
      <c r="F350" s="51"/>
    </row>
    <row r="351" spans="1:6" s="8" customFormat="1" ht="12.75">
      <c r="A351" s="59"/>
      <c r="B351" s="60"/>
      <c r="C351" s="9"/>
      <c r="D351" s="7"/>
      <c r="E351" s="7"/>
      <c r="F351" s="51"/>
    </row>
    <row r="352" spans="1:6" s="8" customFormat="1" ht="12.75">
      <c r="A352" s="56" t="s">
        <v>1309</v>
      </c>
      <c r="B352" s="57" t="s">
        <v>1310</v>
      </c>
      <c r="C352" s="363">
        <v>7475</v>
      </c>
      <c r="D352" s="32" t="s">
        <v>961</v>
      </c>
      <c r="E352" s="32" t="s">
        <v>323</v>
      </c>
      <c r="F352" s="51"/>
    </row>
    <row r="353" spans="1:6" s="8" customFormat="1" ht="21">
      <c r="A353" s="56" t="s">
        <v>22</v>
      </c>
      <c r="B353" s="57" t="s">
        <v>119</v>
      </c>
      <c r="C353" s="363">
        <v>7476</v>
      </c>
      <c r="D353" s="32" t="s">
        <v>961</v>
      </c>
      <c r="E353" s="32" t="s">
        <v>324</v>
      </c>
      <c r="F353" s="51"/>
    </row>
    <row r="354" spans="1:6" s="8" customFormat="1" ht="15" customHeight="1">
      <c r="A354" s="377"/>
      <c r="B354" s="378"/>
      <c r="C354" s="9"/>
      <c r="D354" s="7"/>
      <c r="E354" s="7"/>
      <c r="F354" s="51"/>
    </row>
    <row r="355" spans="1:6" s="8" customFormat="1" ht="12.75">
      <c r="A355" s="58" t="s">
        <v>115</v>
      </c>
      <c r="B355" s="60"/>
      <c r="C355" s="9"/>
      <c r="D355" s="7"/>
      <c r="E355" s="7"/>
      <c r="F355" s="51"/>
    </row>
    <row r="356" spans="1:6" s="8" customFormat="1" ht="12.75">
      <c r="A356" s="58"/>
      <c r="B356" s="60"/>
      <c r="C356" s="9"/>
      <c r="D356" s="7"/>
      <c r="E356" s="7"/>
      <c r="F356" s="51"/>
    </row>
    <row r="357" spans="1:6" s="8" customFormat="1" ht="12.75">
      <c r="A357" s="59" t="s">
        <v>1186</v>
      </c>
      <c r="B357" s="60"/>
      <c r="C357" s="9"/>
      <c r="D357" s="7"/>
      <c r="E357" s="7"/>
      <c r="F357" s="51"/>
    </row>
    <row r="358" spans="1:6" s="8" customFormat="1" ht="12.75">
      <c r="A358" s="59"/>
      <c r="B358" s="60"/>
      <c r="C358" s="9"/>
      <c r="D358" s="7"/>
      <c r="E358" s="7"/>
      <c r="F358" s="51"/>
    </row>
    <row r="359" spans="1:6" s="8" customFormat="1" ht="12.75">
      <c r="A359" s="56" t="s">
        <v>1309</v>
      </c>
      <c r="B359" s="57" t="s">
        <v>1310</v>
      </c>
      <c r="C359" s="363">
        <v>7475</v>
      </c>
      <c r="D359" s="32" t="s">
        <v>961</v>
      </c>
      <c r="E359" s="32" t="s">
        <v>323</v>
      </c>
      <c r="F359" s="51"/>
    </row>
    <row r="360" spans="1:6" s="8" customFormat="1" ht="21">
      <c r="A360" s="56" t="s">
        <v>22</v>
      </c>
      <c r="B360" s="57" t="s">
        <v>119</v>
      </c>
      <c r="C360" s="363">
        <v>7476</v>
      </c>
      <c r="D360" s="32" t="s">
        <v>961</v>
      </c>
      <c r="E360" s="32" t="s">
        <v>324</v>
      </c>
      <c r="F360" s="51"/>
    </row>
    <row r="361" spans="1:6" s="8" customFormat="1" ht="15" customHeight="1">
      <c r="A361" s="377"/>
      <c r="B361" s="378"/>
      <c r="C361" s="9"/>
      <c r="D361" s="7"/>
      <c r="E361" s="7"/>
      <c r="F361" s="51"/>
    </row>
    <row r="362" spans="1:6" s="8" customFormat="1" ht="12.75">
      <c r="A362" s="58" t="s">
        <v>116</v>
      </c>
      <c r="B362" s="60"/>
      <c r="C362" s="9"/>
      <c r="D362" s="7"/>
      <c r="E362" s="7"/>
      <c r="F362" s="51"/>
    </row>
    <row r="363" spans="1:6" s="8" customFormat="1" ht="12.75">
      <c r="A363" s="58"/>
      <c r="B363" s="60"/>
      <c r="C363" s="9"/>
      <c r="D363" s="7"/>
      <c r="E363" s="7"/>
      <c r="F363" s="51"/>
    </row>
    <row r="364" spans="1:6" s="8" customFormat="1" ht="12.75">
      <c r="A364" s="59" t="s">
        <v>1186</v>
      </c>
      <c r="B364" s="60"/>
      <c r="C364" s="9"/>
      <c r="D364" s="7"/>
      <c r="E364" s="7"/>
      <c r="F364" s="51"/>
    </row>
    <row r="365" spans="1:6" s="8" customFormat="1" ht="12.75">
      <c r="A365" s="59"/>
      <c r="B365" s="60"/>
      <c r="C365" s="9"/>
      <c r="D365" s="7"/>
      <c r="E365" s="7"/>
      <c r="F365" s="51"/>
    </row>
    <row r="366" spans="1:6" s="8" customFormat="1" ht="12.75">
      <c r="A366" s="56" t="s">
        <v>1309</v>
      </c>
      <c r="B366" s="57" t="s">
        <v>1310</v>
      </c>
      <c r="C366" s="363">
        <v>7475</v>
      </c>
      <c r="D366" s="32" t="s">
        <v>961</v>
      </c>
      <c r="E366" s="32" t="s">
        <v>323</v>
      </c>
      <c r="F366" s="51"/>
    </row>
    <row r="367" spans="1:6" s="8" customFormat="1" ht="21">
      <c r="A367" s="56" t="s">
        <v>22</v>
      </c>
      <c r="B367" s="57" t="s">
        <v>119</v>
      </c>
      <c r="C367" s="363">
        <v>7476</v>
      </c>
      <c r="D367" s="32" t="s">
        <v>961</v>
      </c>
      <c r="E367" s="32" t="s">
        <v>324</v>
      </c>
      <c r="F367" s="51"/>
    </row>
    <row r="368" spans="1:6" s="8" customFormat="1" ht="15" customHeight="1">
      <c r="A368" s="377"/>
      <c r="B368" s="378"/>
      <c r="C368" s="9"/>
      <c r="D368" s="7"/>
      <c r="E368" s="7"/>
      <c r="F368" s="51"/>
    </row>
    <row r="369" spans="1:6" s="8" customFormat="1" ht="12.75">
      <c r="A369" s="58" t="s">
        <v>117</v>
      </c>
      <c r="B369" s="60"/>
      <c r="C369" s="9"/>
      <c r="D369" s="7"/>
      <c r="E369" s="7"/>
      <c r="F369" s="51"/>
    </row>
    <row r="370" spans="1:6" s="8" customFormat="1" ht="12.75">
      <c r="A370" s="58"/>
      <c r="B370" s="60"/>
      <c r="C370" s="9"/>
      <c r="D370" s="7"/>
      <c r="E370" s="7"/>
      <c r="F370" s="51"/>
    </row>
    <row r="371" spans="1:6" s="8" customFormat="1" ht="12.75">
      <c r="A371" s="59" t="s">
        <v>1186</v>
      </c>
      <c r="B371" s="60"/>
      <c r="C371" s="9"/>
      <c r="D371" s="7"/>
      <c r="E371" s="7"/>
      <c r="F371" s="51"/>
    </row>
    <row r="372" spans="1:6" s="8" customFormat="1" ht="12.75">
      <c r="A372" s="59"/>
      <c r="B372" s="60"/>
      <c r="C372" s="9"/>
      <c r="D372" s="7"/>
      <c r="E372" s="7"/>
      <c r="F372" s="51"/>
    </row>
    <row r="373" spans="1:6" s="8" customFormat="1" ht="12.75">
      <c r="A373" s="56" t="s">
        <v>1309</v>
      </c>
      <c r="B373" s="57" t="s">
        <v>1310</v>
      </c>
      <c r="C373" s="363">
        <v>7475</v>
      </c>
      <c r="D373" s="32" t="s">
        <v>961</v>
      </c>
      <c r="E373" s="32" t="s">
        <v>323</v>
      </c>
      <c r="F373" s="51"/>
    </row>
    <row r="374" spans="1:6" s="8" customFormat="1" ht="21">
      <c r="A374" s="56" t="s">
        <v>22</v>
      </c>
      <c r="B374" s="57" t="s">
        <v>119</v>
      </c>
      <c r="C374" s="363">
        <v>7476</v>
      </c>
      <c r="D374" s="32" t="s">
        <v>961</v>
      </c>
      <c r="E374" s="32" t="s">
        <v>324</v>
      </c>
      <c r="F374" s="51"/>
    </row>
    <row r="375" spans="1:6" s="8" customFormat="1" ht="15" customHeight="1">
      <c r="A375" s="377"/>
      <c r="B375" s="378"/>
      <c r="C375" s="9"/>
      <c r="D375" s="7"/>
      <c r="E375" s="7"/>
      <c r="F375" s="51"/>
    </row>
    <row r="376" spans="1:6" s="8" customFormat="1" ht="12.75">
      <c r="A376" s="58" t="s">
        <v>118</v>
      </c>
      <c r="B376" s="60"/>
      <c r="C376" s="9"/>
      <c r="D376" s="7"/>
      <c r="E376" s="7"/>
      <c r="F376" s="51"/>
    </row>
    <row r="377" spans="1:6" s="8" customFormat="1" ht="12.75">
      <c r="A377" s="58"/>
      <c r="B377" s="60"/>
      <c r="C377" s="9"/>
      <c r="D377" s="7"/>
      <c r="E377" s="7"/>
      <c r="F377" s="51"/>
    </row>
    <row r="378" spans="1:6" s="8" customFormat="1" ht="12.75">
      <c r="A378" s="59" t="s">
        <v>1186</v>
      </c>
      <c r="B378" s="60"/>
      <c r="C378" s="9"/>
      <c r="D378" s="7"/>
      <c r="E378" s="7"/>
      <c r="F378" s="51"/>
    </row>
    <row r="379" spans="1:6" s="8" customFormat="1" ht="12.75">
      <c r="A379" s="59"/>
      <c r="B379" s="60"/>
      <c r="C379" s="9"/>
      <c r="D379" s="7"/>
      <c r="E379" s="7"/>
      <c r="F379" s="51"/>
    </row>
    <row r="380" spans="1:6" s="8" customFormat="1" ht="12.75">
      <c r="A380" s="56" t="s">
        <v>1309</v>
      </c>
      <c r="B380" s="57" t="s">
        <v>1310</v>
      </c>
      <c r="C380" s="363">
        <v>7475</v>
      </c>
      <c r="D380" s="32" t="s">
        <v>961</v>
      </c>
      <c r="E380" s="32" t="s">
        <v>323</v>
      </c>
      <c r="F380" s="51"/>
    </row>
    <row r="381" spans="1:6" s="8" customFormat="1" ht="21">
      <c r="A381" s="56" t="s">
        <v>22</v>
      </c>
      <c r="B381" s="57" t="s">
        <v>119</v>
      </c>
      <c r="C381" s="363">
        <v>7476</v>
      </c>
      <c r="D381" s="32" t="s">
        <v>961</v>
      </c>
      <c r="E381" s="32" t="s">
        <v>324</v>
      </c>
      <c r="F381" s="51"/>
    </row>
    <row r="382" spans="1:6" s="8" customFormat="1" ht="15" customHeight="1">
      <c r="A382" s="377"/>
      <c r="B382" s="378"/>
      <c r="C382" s="9"/>
      <c r="D382" s="7"/>
      <c r="E382" s="7"/>
      <c r="F382" s="51"/>
    </row>
    <row r="383" spans="1:6" s="8" customFormat="1" ht="16.5" customHeight="1">
      <c r="A383" s="392" t="s">
        <v>26</v>
      </c>
      <c r="B383" s="392"/>
      <c r="C383" s="392"/>
      <c r="D383" s="392"/>
      <c r="E383" s="7" t="s">
        <v>375</v>
      </c>
      <c r="F383" s="51"/>
    </row>
    <row r="384" spans="1:6" s="8" customFormat="1" ht="16.5" customHeight="1">
      <c r="A384" s="52"/>
      <c r="B384" s="5"/>
      <c r="C384" s="6"/>
      <c r="D384" s="7"/>
      <c r="E384" s="7" t="s">
        <v>375</v>
      </c>
      <c r="F384" s="51"/>
    </row>
    <row r="385" spans="1:6" s="8" customFormat="1" ht="15" customHeight="1">
      <c r="A385" s="391" t="s">
        <v>300</v>
      </c>
      <c r="B385" s="391"/>
      <c r="D385" s="4"/>
      <c r="E385" s="5" t="s">
        <v>375</v>
      </c>
      <c r="F385" s="51"/>
    </row>
    <row r="386" spans="1:6" s="8" customFormat="1" ht="12.75">
      <c r="A386" s="15"/>
      <c r="D386" s="4"/>
      <c r="E386" s="5" t="s">
        <v>375</v>
      </c>
      <c r="F386" s="51"/>
    </row>
    <row r="387" spans="1:6" s="8" customFormat="1" ht="9.75" customHeight="1">
      <c r="A387" s="20" t="s">
        <v>1186</v>
      </c>
      <c r="D387" s="7"/>
      <c r="E387" s="5" t="s">
        <v>375</v>
      </c>
      <c r="F387" s="51"/>
    </row>
    <row r="388" spans="1:6" s="8" customFormat="1" ht="12.75">
      <c r="A388" s="52"/>
      <c r="C388" s="6"/>
      <c r="D388" s="7"/>
      <c r="E388" s="7" t="s">
        <v>375</v>
      </c>
      <c r="F388" s="51"/>
    </row>
    <row r="389" spans="1:6" s="8" customFormat="1" ht="12.75">
      <c r="A389" s="56" t="s">
        <v>1188</v>
      </c>
      <c r="B389" s="61" t="s">
        <v>27</v>
      </c>
      <c r="C389" s="357">
        <v>7586</v>
      </c>
      <c r="D389" s="32" t="s">
        <v>963</v>
      </c>
      <c r="E389" s="32" t="s">
        <v>331</v>
      </c>
      <c r="F389" s="51"/>
    </row>
    <row r="390" spans="1:6" s="8" customFormat="1" ht="12.75">
      <c r="A390" s="56" t="s">
        <v>1187</v>
      </c>
      <c r="B390" s="57" t="s">
        <v>301</v>
      </c>
      <c r="C390" s="363">
        <v>7767</v>
      </c>
      <c r="D390" s="32" t="s">
        <v>961</v>
      </c>
      <c r="E390" s="32" t="s">
        <v>332</v>
      </c>
      <c r="F390" s="51"/>
    </row>
    <row r="391" spans="1:6" s="8" customFormat="1" ht="12.75">
      <c r="A391" s="56" t="s">
        <v>1193</v>
      </c>
      <c r="B391" s="57" t="s">
        <v>303</v>
      </c>
      <c r="C391" s="363">
        <v>7768</v>
      </c>
      <c r="D391" s="32" t="s">
        <v>961</v>
      </c>
      <c r="E391" s="32" t="s">
        <v>333</v>
      </c>
      <c r="F391" s="51"/>
    </row>
    <row r="392" spans="1:6" s="8" customFormat="1" ht="12.75">
      <c r="A392" s="56" t="s">
        <v>292</v>
      </c>
      <c r="B392" s="61" t="s">
        <v>302</v>
      </c>
      <c r="C392" s="357">
        <v>7769</v>
      </c>
      <c r="D392" s="32" t="s">
        <v>962</v>
      </c>
      <c r="E392" s="32" t="s">
        <v>334</v>
      </c>
      <c r="F392" s="51"/>
    </row>
    <row r="393" spans="1:6" s="8" customFormat="1" ht="26.25" customHeight="1">
      <c r="A393" s="56" t="s">
        <v>668</v>
      </c>
      <c r="B393" s="65" t="s">
        <v>28</v>
      </c>
      <c r="C393" s="357">
        <v>3147</v>
      </c>
      <c r="D393" s="32" t="s">
        <v>961</v>
      </c>
      <c r="E393" s="32" t="s">
        <v>321</v>
      </c>
      <c r="F393" s="51"/>
    </row>
    <row r="394" spans="1:6" s="8" customFormat="1" ht="16.5" customHeight="1">
      <c r="A394" s="52"/>
      <c r="B394" s="5"/>
      <c r="C394" s="6"/>
      <c r="D394" s="7"/>
      <c r="E394" s="7" t="s">
        <v>375</v>
      </c>
      <c r="F394" s="51"/>
    </row>
    <row r="395" spans="1:6" s="8" customFormat="1" ht="15" customHeight="1">
      <c r="A395" s="392" t="s">
        <v>30</v>
      </c>
      <c r="B395" s="392"/>
      <c r="C395" s="392"/>
      <c r="D395" s="392"/>
      <c r="E395" s="7" t="s">
        <v>375</v>
      </c>
      <c r="F395" s="51"/>
    </row>
    <row r="396" spans="1:6" s="8" customFormat="1" ht="15" customHeight="1">
      <c r="A396" s="52"/>
      <c r="B396" s="5"/>
      <c r="C396" s="6"/>
      <c r="D396" s="7"/>
      <c r="E396" s="7" t="s">
        <v>375</v>
      </c>
      <c r="F396" s="51"/>
    </row>
    <row r="397" spans="1:6" s="8" customFormat="1" ht="15" customHeight="1">
      <c r="A397" s="69" t="s">
        <v>31</v>
      </c>
      <c r="D397" s="7"/>
      <c r="E397" s="5" t="s">
        <v>375</v>
      </c>
      <c r="F397" s="51"/>
    </row>
    <row r="398" spans="1:6" s="8" customFormat="1" ht="12.75">
      <c r="A398" s="68"/>
      <c r="D398" s="7"/>
      <c r="E398" s="5" t="s">
        <v>375</v>
      </c>
      <c r="F398" s="51"/>
    </row>
    <row r="399" spans="1:6" s="8" customFormat="1" ht="9.75" customHeight="1">
      <c r="A399" s="20" t="s">
        <v>1186</v>
      </c>
      <c r="D399" s="7"/>
      <c r="E399" s="5" t="s">
        <v>375</v>
      </c>
      <c r="F399" s="51"/>
    </row>
    <row r="400" spans="1:6" s="8" customFormat="1" ht="10.5" customHeight="1">
      <c r="A400" s="52"/>
      <c r="C400" s="6"/>
      <c r="D400" s="7"/>
      <c r="E400" s="7" t="s">
        <v>375</v>
      </c>
      <c r="F400" s="51"/>
    </row>
    <row r="401" spans="1:6" s="8" customFormat="1" ht="15" customHeight="1">
      <c r="A401" s="56" t="s">
        <v>32</v>
      </c>
      <c r="B401" s="65" t="s">
        <v>33</v>
      </c>
      <c r="C401" s="357">
        <v>3269</v>
      </c>
      <c r="D401" s="32" t="s">
        <v>965</v>
      </c>
      <c r="E401" s="32" t="s">
        <v>358</v>
      </c>
      <c r="F401" s="51"/>
    </row>
    <row r="402" spans="1:6" s="8" customFormat="1" ht="12.75">
      <c r="A402" s="52"/>
      <c r="C402" s="6"/>
      <c r="D402" s="7"/>
      <c r="E402" s="7" t="s">
        <v>375</v>
      </c>
      <c r="F402" s="51"/>
    </row>
    <row r="403" spans="1:6" s="8" customFormat="1" ht="9.75" customHeight="1">
      <c r="A403" s="393" t="s">
        <v>1306</v>
      </c>
      <c r="B403" s="393"/>
      <c r="D403" s="16"/>
      <c r="E403" s="5" t="s">
        <v>375</v>
      </c>
      <c r="F403" s="51"/>
    </row>
    <row r="404" spans="1:6" s="8" customFormat="1" ht="12.75">
      <c r="A404" s="52"/>
      <c r="C404" s="16"/>
      <c r="D404" s="16"/>
      <c r="E404" s="7" t="s">
        <v>375</v>
      </c>
      <c r="F404" s="51"/>
    </row>
    <row r="405" spans="1:6" s="8" customFormat="1" ht="12.75">
      <c r="A405" s="56" t="s">
        <v>34</v>
      </c>
      <c r="B405" s="57" t="s">
        <v>35</v>
      </c>
      <c r="C405" s="363">
        <v>7442</v>
      </c>
      <c r="D405" s="32" t="s">
        <v>962</v>
      </c>
      <c r="E405" s="32" t="s">
        <v>359</v>
      </c>
      <c r="F405" s="51"/>
    </row>
    <row r="406" spans="1:6" s="8" customFormat="1" ht="15" customHeight="1">
      <c r="A406" s="368" t="s">
        <v>36</v>
      </c>
      <c r="B406" s="369" t="s">
        <v>35</v>
      </c>
      <c r="C406" s="363">
        <v>7455</v>
      </c>
      <c r="D406" s="32" t="s">
        <v>962</v>
      </c>
      <c r="E406" s="32" t="s">
        <v>360</v>
      </c>
      <c r="F406" s="51"/>
    </row>
    <row r="407" spans="1:6" s="8" customFormat="1" ht="12.75">
      <c r="A407" s="52"/>
      <c r="C407" s="9"/>
      <c r="D407" s="7"/>
      <c r="E407" s="7" t="s">
        <v>375</v>
      </c>
      <c r="F407" s="51"/>
    </row>
    <row r="408" spans="1:6" s="8" customFormat="1" ht="9.75" customHeight="1">
      <c r="A408" s="393" t="s">
        <v>12</v>
      </c>
      <c r="B408" s="393"/>
      <c r="C408" s="16"/>
      <c r="D408" s="5"/>
      <c r="E408" s="7" t="s">
        <v>375</v>
      </c>
      <c r="F408" s="51"/>
    </row>
    <row r="409" spans="1:6" s="8" customFormat="1" ht="12.75">
      <c r="A409" s="52"/>
      <c r="C409" s="9"/>
      <c r="D409" s="7"/>
      <c r="E409" s="7" t="s">
        <v>375</v>
      </c>
      <c r="F409" s="51"/>
    </row>
    <row r="410" spans="1:6" s="8" customFormat="1" ht="15" customHeight="1">
      <c r="A410" s="368" t="s">
        <v>37</v>
      </c>
      <c r="B410" s="369" t="s">
        <v>35</v>
      </c>
      <c r="C410" s="363">
        <v>7442</v>
      </c>
      <c r="D410" s="32" t="s">
        <v>962</v>
      </c>
      <c r="E410" s="32" t="s">
        <v>359</v>
      </c>
      <c r="F410" s="51"/>
    </row>
    <row r="411" spans="1:6" s="8" customFormat="1" ht="15" customHeight="1">
      <c r="A411" s="52"/>
      <c r="C411" s="6"/>
      <c r="D411" s="7"/>
      <c r="E411" s="7" t="s">
        <v>375</v>
      </c>
      <c r="F411" s="51"/>
    </row>
    <row r="412" spans="1:6" s="8" customFormat="1" ht="15" customHeight="1">
      <c r="A412" s="391" t="s">
        <v>38</v>
      </c>
      <c r="B412" s="391"/>
      <c r="D412" s="4"/>
      <c r="E412" s="5" t="s">
        <v>375</v>
      </c>
      <c r="F412" s="51"/>
    </row>
    <row r="413" spans="1:6" s="8" customFormat="1" ht="12.75">
      <c r="A413" s="15"/>
      <c r="D413" s="4"/>
      <c r="E413" s="5" t="s">
        <v>375</v>
      </c>
      <c r="F413" s="51"/>
    </row>
    <row r="414" spans="1:6" s="8" customFormat="1" ht="9.75" customHeight="1">
      <c r="A414" s="20" t="s">
        <v>1186</v>
      </c>
      <c r="D414" s="7"/>
      <c r="E414" s="5" t="s">
        <v>375</v>
      </c>
      <c r="F414" s="51"/>
    </row>
    <row r="415" spans="1:6" s="8" customFormat="1" ht="12.75">
      <c r="A415" s="52"/>
      <c r="C415" s="6"/>
      <c r="D415" s="7"/>
      <c r="E415" s="7" t="s">
        <v>375</v>
      </c>
      <c r="F415" s="51"/>
    </row>
    <row r="416" spans="1:6" s="8" customFormat="1" ht="12.75">
      <c r="A416" s="56" t="s">
        <v>1188</v>
      </c>
      <c r="B416" s="61" t="s">
        <v>27</v>
      </c>
      <c r="C416" s="357">
        <v>7586</v>
      </c>
      <c r="D416" s="32" t="s">
        <v>963</v>
      </c>
      <c r="E416" s="32" t="s">
        <v>331</v>
      </c>
      <c r="F416" s="51"/>
    </row>
    <row r="417" spans="1:6" s="8" customFormat="1" ht="12.75">
      <c r="A417" s="56" t="s">
        <v>1187</v>
      </c>
      <c r="B417" s="57" t="s">
        <v>291</v>
      </c>
      <c r="C417" s="363">
        <v>7767</v>
      </c>
      <c r="D417" s="32" t="s">
        <v>961</v>
      </c>
      <c r="E417" s="32" t="s">
        <v>332</v>
      </c>
      <c r="F417" s="51"/>
    </row>
    <row r="418" spans="1:6" s="8" customFormat="1" ht="12.75">
      <c r="A418" s="56" t="s">
        <v>1193</v>
      </c>
      <c r="B418" s="57" t="s">
        <v>290</v>
      </c>
      <c r="C418" s="363">
        <v>7768</v>
      </c>
      <c r="D418" s="32" t="s">
        <v>961</v>
      </c>
      <c r="E418" s="32" t="s">
        <v>333</v>
      </c>
      <c r="F418" s="51"/>
    </row>
    <row r="419" spans="1:6" s="8" customFormat="1" ht="12.75">
      <c r="A419" s="56" t="s">
        <v>292</v>
      </c>
      <c r="B419" s="61">
        <v>249976747</v>
      </c>
      <c r="C419" s="357">
        <v>7769</v>
      </c>
      <c r="D419" s="32" t="s">
        <v>962</v>
      </c>
      <c r="E419" s="32" t="s">
        <v>334</v>
      </c>
      <c r="F419" s="51"/>
    </row>
    <row r="420" spans="1:6" s="8" customFormat="1" ht="24" customHeight="1">
      <c r="A420" s="56" t="s">
        <v>668</v>
      </c>
      <c r="B420" s="65" t="s">
        <v>28</v>
      </c>
      <c r="C420" s="357">
        <v>3147</v>
      </c>
      <c r="D420" s="32" t="s">
        <v>961</v>
      </c>
      <c r="E420" s="32" t="s">
        <v>321</v>
      </c>
      <c r="F420" s="51"/>
    </row>
    <row r="421" spans="1:6" s="8" customFormat="1" ht="12.75">
      <c r="A421" s="52"/>
      <c r="C421" s="6"/>
      <c r="D421" s="7"/>
      <c r="E421" s="7" t="s">
        <v>375</v>
      </c>
      <c r="F421" s="51"/>
    </row>
    <row r="422" spans="1:6" s="8" customFormat="1" ht="9.75" customHeight="1">
      <c r="A422" s="393" t="s">
        <v>1306</v>
      </c>
      <c r="B422" s="393"/>
      <c r="C422" s="16"/>
      <c r="D422" s="5"/>
      <c r="E422" s="7" t="s">
        <v>375</v>
      </c>
      <c r="F422" s="51"/>
    </row>
    <row r="423" spans="1:6" s="8" customFormat="1" ht="12.75">
      <c r="A423" s="52"/>
      <c r="C423" s="6"/>
      <c r="D423" s="7"/>
      <c r="E423" s="7" t="s">
        <v>375</v>
      </c>
      <c r="F423" s="51"/>
    </row>
    <row r="424" spans="1:6" s="8" customFormat="1" ht="12.75">
      <c r="A424" s="56" t="s">
        <v>39</v>
      </c>
      <c r="B424" s="57" t="s">
        <v>40</v>
      </c>
      <c r="C424" s="357">
        <v>7532</v>
      </c>
      <c r="D424" s="32" t="s">
        <v>962</v>
      </c>
      <c r="E424" s="32" t="s">
        <v>361</v>
      </c>
      <c r="F424" s="51"/>
    </row>
    <row r="425" spans="1:6" s="8" customFormat="1" ht="13.5" customHeight="1">
      <c r="A425" s="63" t="s">
        <v>1033</v>
      </c>
      <c r="B425" s="12"/>
      <c r="C425" s="12"/>
      <c r="D425" s="12"/>
      <c r="E425" s="354" t="s">
        <v>375</v>
      </c>
      <c r="F425" s="51"/>
    </row>
    <row r="426" spans="1:6" s="8" customFormat="1" ht="13.5" customHeight="1">
      <c r="A426" s="63"/>
      <c r="B426" s="12"/>
      <c r="C426" s="12"/>
      <c r="D426" s="12"/>
      <c r="E426" s="354"/>
      <c r="F426" s="51"/>
    </row>
    <row r="427" spans="1:6" s="8" customFormat="1" ht="15" customHeight="1">
      <c r="A427" s="396" t="s">
        <v>101</v>
      </c>
      <c r="B427" s="391"/>
      <c r="D427" s="4"/>
      <c r="E427" s="5" t="s">
        <v>375</v>
      </c>
      <c r="F427" s="51"/>
    </row>
    <row r="428" spans="1:6" s="8" customFormat="1" ht="12.75">
      <c r="A428" s="15"/>
      <c r="D428" s="4"/>
      <c r="E428" s="5" t="s">
        <v>375</v>
      </c>
      <c r="F428" s="51"/>
    </row>
    <row r="429" spans="1:6" s="8" customFormat="1" ht="9.75" customHeight="1">
      <c r="A429" s="20" t="s">
        <v>1186</v>
      </c>
      <c r="D429" s="7"/>
      <c r="E429" s="5" t="s">
        <v>375</v>
      </c>
      <c r="F429" s="51"/>
    </row>
    <row r="430" spans="1:6" s="8" customFormat="1" ht="12.75">
      <c r="A430" s="52"/>
      <c r="C430" s="6"/>
      <c r="D430" s="7"/>
      <c r="E430" s="7" t="s">
        <v>375</v>
      </c>
      <c r="F430" s="51"/>
    </row>
    <row r="431" spans="1:6" s="8" customFormat="1" ht="12.75">
      <c r="A431" s="56" t="s">
        <v>1188</v>
      </c>
      <c r="B431" s="61"/>
      <c r="C431" s="357"/>
      <c r="D431" s="32"/>
      <c r="E431" s="32"/>
      <c r="F431" s="51"/>
    </row>
    <row r="432" spans="1:6" s="8" customFormat="1" ht="12.75">
      <c r="A432" s="56" t="s">
        <v>1187</v>
      </c>
      <c r="B432" s="57" t="s">
        <v>102</v>
      </c>
      <c r="C432" s="363">
        <v>7795</v>
      </c>
      <c r="D432" s="32" t="s">
        <v>963</v>
      </c>
      <c r="E432" s="32" t="s">
        <v>103</v>
      </c>
      <c r="F432" s="51"/>
    </row>
    <row r="433" spans="1:6" s="8" customFormat="1" ht="24" customHeight="1">
      <c r="A433" s="376" t="s">
        <v>668</v>
      </c>
      <c r="B433" s="65"/>
      <c r="C433" s="357"/>
      <c r="D433" s="32"/>
      <c r="E433" s="32"/>
      <c r="F433" s="51"/>
    </row>
    <row r="434" spans="1:6" s="8" customFormat="1" ht="13.5" customHeight="1">
      <c r="A434" s="63"/>
      <c r="B434" s="12"/>
      <c r="C434" s="12"/>
      <c r="D434" s="12"/>
      <c r="E434" s="354"/>
      <c r="F434" s="51"/>
    </row>
    <row r="435" spans="1:6" s="8" customFormat="1" ht="9.75" customHeight="1">
      <c r="A435" s="63"/>
      <c r="B435" s="12"/>
      <c r="C435" s="12"/>
      <c r="D435" s="12"/>
      <c r="E435" s="354" t="s">
        <v>375</v>
      </c>
      <c r="F435" s="51"/>
    </row>
    <row r="436" spans="1:6" s="8" customFormat="1" ht="9.75" customHeight="1">
      <c r="A436" s="392" t="s">
        <v>391</v>
      </c>
      <c r="B436" s="392"/>
      <c r="C436" s="392"/>
      <c r="D436" s="392"/>
      <c r="E436" s="354"/>
      <c r="F436" s="51"/>
    </row>
    <row r="437" spans="1:6" s="8" customFormat="1" ht="9.75" customHeight="1">
      <c r="A437" s="63"/>
      <c r="B437" s="12"/>
      <c r="C437" s="12"/>
      <c r="D437" s="12"/>
      <c r="E437" s="354"/>
      <c r="F437" s="51"/>
    </row>
    <row r="438" spans="1:6" s="8" customFormat="1" ht="15" customHeight="1">
      <c r="A438" s="391" t="s">
        <v>392</v>
      </c>
      <c r="B438" s="391"/>
      <c r="D438" s="4"/>
      <c r="E438" s="5" t="s">
        <v>375</v>
      </c>
      <c r="F438" s="51"/>
    </row>
    <row r="439" spans="1:6" s="8" customFormat="1" ht="12.75">
      <c r="A439" s="15"/>
      <c r="D439" s="4"/>
      <c r="E439" s="5" t="s">
        <v>375</v>
      </c>
      <c r="F439" s="51"/>
    </row>
    <row r="440" spans="1:6" s="8" customFormat="1" ht="9.75" customHeight="1">
      <c r="A440" s="20" t="s">
        <v>393</v>
      </c>
      <c r="D440" s="7"/>
      <c r="E440" s="5" t="s">
        <v>375</v>
      </c>
      <c r="F440" s="51"/>
    </row>
    <row r="441" spans="1:6" s="8" customFormat="1" ht="12.75">
      <c r="A441" s="52"/>
      <c r="C441" s="6"/>
      <c r="D441" s="7"/>
      <c r="E441" s="7" t="s">
        <v>375</v>
      </c>
      <c r="F441" s="51"/>
    </row>
    <row r="442" spans="1:6" s="8" customFormat="1" ht="12.75">
      <c r="A442" s="56" t="s">
        <v>1188</v>
      </c>
      <c r="B442" s="61"/>
      <c r="C442" s="357">
        <v>7826</v>
      </c>
      <c r="D442" s="32" t="s">
        <v>961</v>
      </c>
      <c r="E442" s="32" t="s">
        <v>394</v>
      </c>
      <c r="F442" s="51"/>
    </row>
    <row r="443" spans="1:6" s="8" customFormat="1" ht="12.75">
      <c r="A443" s="56" t="s">
        <v>1187</v>
      </c>
      <c r="B443" s="57"/>
      <c r="C443" s="363">
        <v>7829</v>
      </c>
      <c r="D443" s="32" t="s">
        <v>961</v>
      </c>
      <c r="E443" s="32" t="s">
        <v>395</v>
      </c>
      <c r="F443" s="51"/>
    </row>
    <row r="444" spans="1:6" s="8" customFormat="1" ht="12.75">
      <c r="A444" s="56" t="s">
        <v>1193</v>
      </c>
      <c r="B444" s="57"/>
      <c r="C444" s="363">
        <v>7817</v>
      </c>
      <c r="D444" s="32" t="s">
        <v>961</v>
      </c>
      <c r="E444" s="32" t="s">
        <v>396</v>
      </c>
      <c r="F444" s="51"/>
    </row>
    <row r="445" spans="1:6" s="8" customFormat="1" ht="27" customHeight="1">
      <c r="A445" s="56" t="s">
        <v>397</v>
      </c>
      <c r="B445" s="65"/>
      <c r="C445" s="357">
        <v>7827</v>
      </c>
      <c r="D445" s="32" t="s">
        <v>961</v>
      </c>
      <c r="E445" s="32" t="s">
        <v>398</v>
      </c>
      <c r="F445" s="51"/>
    </row>
    <row r="446" spans="1:6" s="8" customFormat="1" ht="9.75" customHeight="1">
      <c r="A446" s="63"/>
      <c r="B446" s="12"/>
      <c r="C446" s="12"/>
      <c r="D446" s="12"/>
      <c r="E446" s="354"/>
      <c r="F446" s="51"/>
    </row>
    <row r="447" spans="1:6" s="8" customFormat="1" ht="15" customHeight="1">
      <c r="A447" s="391" t="s">
        <v>399</v>
      </c>
      <c r="B447" s="391"/>
      <c r="D447" s="4"/>
      <c r="E447" s="5" t="s">
        <v>375</v>
      </c>
      <c r="F447" s="51"/>
    </row>
    <row r="448" spans="1:6" s="8" customFormat="1" ht="12.75">
      <c r="A448" s="15"/>
      <c r="D448" s="4"/>
      <c r="E448" s="5" t="s">
        <v>375</v>
      </c>
      <c r="F448" s="51"/>
    </row>
    <row r="449" spans="1:6" s="8" customFormat="1" ht="9.75" customHeight="1">
      <c r="A449" s="20" t="s">
        <v>400</v>
      </c>
      <c r="D449" s="7"/>
      <c r="E449" s="5" t="s">
        <v>375</v>
      </c>
      <c r="F449" s="51"/>
    </row>
    <row r="450" spans="1:6" s="8" customFormat="1" ht="12.75">
      <c r="A450" s="52"/>
      <c r="C450" s="6"/>
      <c r="D450" s="7"/>
      <c r="E450" s="7" t="s">
        <v>375</v>
      </c>
      <c r="F450" s="51"/>
    </row>
    <row r="451" spans="1:6" s="8" customFormat="1" ht="12.75">
      <c r="A451" s="56" t="s">
        <v>1188</v>
      </c>
      <c r="B451" s="61"/>
      <c r="C451" s="357">
        <v>7818</v>
      </c>
      <c r="D451" s="32" t="s">
        <v>964</v>
      </c>
      <c r="E451" s="32" t="s">
        <v>401</v>
      </c>
      <c r="F451" s="51"/>
    </row>
    <row r="452" spans="1:6" s="8" customFormat="1" ht="12.75">
      <c r="A452" s="56" t="s">
        <v>1187</v>
      </c>
      <c r="B452" s="57"/>
      <c r="C452" s="363">
        <v>7829</v>
      </c>
      <c r="D452" s="32" t="s">
        <v>961</v>
      </c>
      <c r="E452" s="32" t="s">
        <v>395</v>
      </c>
      <c r="F452" s="51"/>
    </row>
    <row r="453" spans="1:6" s="8" customFormat="1" ht="12.75">
      <c r="A453" s="56" t="s">
        <v>1193</v>
      </c>
      <c r="B453" s="57"/>
      <c r="C453" s="363">
        <v>7817</v>
      </c>
      <c r="D453" s="32" t="s">
        <v>961</v>
      </c>
      <c r="E453" s="32" t="s">
        <v>396</v>
      </c>
      <c r="F453" s="51"/>
    </row>
    <row r="454" spans="1:6" s="8" customFormat="1" ht="26.25" customHeight="1">
      <c r="A454" s="56" t="s">
        <v>406</v>
      </c>
      <c r="B454" s="65"/>
      <c r="C454" s="357">
        <v>7822</v>
      </c>
      <c r="D454" s="32" t="s">
        <v>961</v>
      </c>
      <c r="E454" s="32" t="s">
        <v>402</v>
      </c>
      <c r="F454" s="51"/>
    </row>
    <row r="455" spans="1:6" s="8" customFormat="1" ht="9.75" customHeight="1">
      <c r="A455" s="63"/>
      <c r="B455" s="12"/>
      <c r="C455" s="12"/>
      <c r="D455" s="12"/>
      <c r="E455" s="354"/>
      <c r="F455" s="51"/>
    </row>
    <row r="456" spans="1:6" s="8" customFormat="1" ht="15" customHeight="1">
      <c r="A456" s="391" t="s">
        <v>404</v>
      </c>
      <c r="B456" s="391"/>
      <c r="D456" s="4"/>
      <c r="E456" s="5" t="s">
        <v>375</v>
      </c>
      <c r="F456" s="51"/>
    </row>
    <row r="457" spans="1:6" s="8" customFormat="1" ht="12.75">
      <c r="A457" s="15"/>
      <c r="D457" s="4"/>
      <c r="E457" s="5" t="s">
        <v>375</v>
      </c>
      <c r="F457" s="51"/>
    </row>
    <row r="458" spans="1:6" s="8" customFormat="1" ht="9.75" customHeight="1">
      <c r="A458" s="20" t="s">
        <v>400</v>
      </c>
      <c r="D458" s="7"/>
      <c r="E458" s="5" t="s">
        <v>375</v>
      </c>
      <c r="F458" s="51"/>
    </row>
    <row r="459" spans="1:6" s="8" customFormat="1" ht="12.75">
      <c r="A459" s="52"/>
      <c r="C459" s="6"/>
      <c r="D459" s="7"/>
      <c r="E459" s="7" t="s">
        <v>375</v>
      </c>
      <c r="F459" s="51"/>
    </row>
    <row r="460" spans="1:6" s="8" customFormat="1" ht="12.75">
      <c r="A460" s="56" t="s">
        <v>1188</v>
      </c>
      <c r="B460" s="61"/>
      <c r="C460" s="357">
        <v>7818</v>
      </c>
      <c r="D460" s="32" t="s">
        <v>964</v>
      </c>
      <c r="E460" s="32" t="s">
        <v>401</v>
      </c>
      <c r="F460" s="51"/>
    </row>
    <row r="461" spans="1:6" s="8" customFormat="1" ht="12.75">
      <c r="A461" s="56" t="s">
        <v>1187</v>
      </c>
      <c r="B461" s="57"/>
      <c r="C461" s="363">
        <v>7829</v>
      </c>
      <c r="D461" s="32" t="s">
        <v>961</v>
      </c>
      <c r="E461" s="32" t="s">
        <v>395</v>
      </c>
      <c r="F461" s="51"/>
    </row>
    <row r="462" spans="1:6" s="8" customFormat="1" ht="12.75">
      <c r="A462" s="56" t="s">
        <v>1193</v>
      </c>
      <c r="B462" s="57"/>
      <c r="C462" s="363">
        <v>7817</v>
      </c>
      <c r="D462" s="32" t="s">
        <v>961</v>
      </c>
      <c r="E462" s="32" t="s">
        <v>396</v>
      </c>
      <c r="F462" s="51"/>
    </row>
    <row r="463" spans="1:6" s="8" customFormat="1" ht="25.5" customHeight="1">
      <c r="A463" s="56" t="s">
        <v>403</v>
      </c>
      <c r="B463" s="65"/>
      <c r="C463" s="357">
        <v>7827</v>
      </c>
      <c r="D463" s="32" t="s">
        <v>961</v>
      </c>
      <c r="E463" s="32" t="s">
        <v>398</v>
      </c>
      <c r="F463" s="51"/>
    </row>
    <row r="464" spans="1:6" s="8" customFormat="1" ht="9.75" customHeight="1">
      <c r="A464" s="63"/>
      <c r="B464" s="12"/>
      <c r="C464" s="12"/>
      <c r="D464" s="12"/>
      <c r="E464" s="354"/>
      <c r="F464" s="51"/>
    </row>
    <row r="465" spans="1:6" s="8" customFormat="1" ht="15" customHeight="1">
      <c r="A465" s="391" t="s">
        <v>407</v>
      </c>
      <c r="B465" s="391"/>
      <c r="D465" s="4"/>
      <c r="E465" s="5" t="s">
        <v>375</v>
      </c>
      <c r="F465" s="51"/>
    </row>
    <row r="466" spans="1:6" s="8" customFormat="1" ht="12.75">
      <c r="A466" s="15"/>
      <c r="D466" s="4"/>
      <c r="E466" s="5" t="s">
        <v>375</v>
      </c>
      <c r="F466" s="51"/>
    </row>
    <row r="467" spans="1:6" s="8" customFormat="1" ht="9.75" customHeight="1">
      <c r="A467" s="20" t="s">
        <v>408</v>
      </c>
      <c r="D467" s="7"/>
      <c r="E467" s="5" t="s">
        <v>375</v>
      </c>
      <c r="F467" s="51"/>
    </row>
    <row r="468" spans="1:6" s="8" customFormat="1" ht="12.75">
      <c r="A468" s="52"/>
      <c r="C468" s="6"/>
      <c r="D468" s="7"/>
      <c r="E468" s="7" t="s">
        <v>375</v>
      </c>
      <c r="F468" s="51"/>
    </row>
    <row r="469" spans="1:6" s="8" customFormat="1" ht="12.75">
      <c r="A469" s="56" t="s">
        <v>1188</v>
      </c>
      <c r="B469" s="61"/>
      <c r="C469" s="357">
        <v>7818</v>
      </c>
      <c r="D469" s="32" t="s">
        <v>964</v>
      </c>
      <c r="E469" s="32" t="s">
        <v>401</v>
      </c>
      <c r="F469" s="51"/>
    </row>
    <row r="470" spans="1:6" s="8" customFormat="1" ht="12.75">
      <c r="A470" s="56" t="s">
        <v>1187</v>
      </c>
      <c r="B470" s="57"/>
      <c r="C470" s="363">
        <v>7829</v>
      </c>
      <c r="D470" s="32" t="s">
        <v>961</v>
      </c>
      <c r="E470" s="32" t="s">
        <v>395</v>
      </c>
      <c r="F470" s="51"/>
    </row>
    <row r="471" spans="1:6" s="8" customFormat="1" ht="12.75">
      <c r="A471" s="56" t="s">
        <v>1193</v>
      </c>
      <c r="B471" s="57"/>
      <c r="C471" s="363">
        <v>7817</v>
      </c>
      <c r="D471" s="32" t="s">
        <v>961</v>
      </c>
      <c r="E471" s="32" t="s">
        <v>396</v>
      </c>
      <c r="F471" s="51"/>
    </row>
    <row r="472" spans="1:6" s="8" customFormat="1" ht="26.25" customHeight="1">
      <c r="A472" s="56" t="s">
        <v>403</v>
      </c>
      <c r="B472" s="65"/>
      <c r="C472" s="357">
        <v>7827</v>
      </c>
      <c r="D472" s="32" t="s">
        <v>961</v>
      </c>
      <c r="E472" s="32" t="s">
        <v>398</v>
      </c>
      <c r="F472" s="51"/>
    </row>
    <row r="473" spans="1:6" s="8" customFormat="1" ht="9.75" customHeight="1">
      <c r="A473" s="63"/>
      <c r="B473" s="12"/>
      <c r="C473" s="12"/>
      <c r="D473" s="12"/>
      <c r="E473" s="354"/>
      <c r="F473" s="51"/>
    </row>
    <row r="474" spans="1:6" s="8" customFormat="1" ht="15" customHeight="1">
      <c r="A474" s="391" t="s">
        <v>409</v>
      </c>
      <c r="B474" s="391"/>
      <c r="D474" s="4"/>
      <c r="E474" s="5" t="s">
        <v>375</v>
      </c>
      <c r="F474" s="51"/>
    </row>
    <row r="475" spans="1:6" s="8" customFormat="1" ht="12.75">
      <c r="A475" s="15"/>
      <c r="D475" s="4"/>
      <c r="E475" s="5" t="s">
        <v>375</v>
      </c>
      <c r="F475" s="51"/>
    </row>
    <row r="476" spans="1:6" s="8" customFormat="1" ht="9.75" customHeight="1">
      <c r="A476" s="20" t="s">
        <v>410</v>
      </c>
      <c r="D476" s="7"/>
      <c r="E476" s="5" t="s">
        <v>375</v>
      </c>
      <c r="F476" s="51"/>
    </row>
    <row r="477" spans="1:6" s="8" customFormat="1" ht="12.75">
      <c r="A477" s="52"/>
      <c r="C477" s="6"/>
      <c r="D477" s="7"/>
      <c r="E477" s="7" t="s">
        <v>375</v>
      </c>
      <c r="F477" s="51"/>
    </row>
    <row r="478" spans="1:6" s="8" customFormat="1" ht="12.75">
      <c r="A478" s="56" t="s">
        <v>1188</v>
      </c>
      <c r="B478" s="61"/>
      <c r="C478" s="357">
        <v>7826</v>
      </c>
      <c r="D478" s="32" t="s">
        <v>961</v>
      </c>
      <c r="E478" s="32" t="s">
        <v>394</v>
      </c>
      <c r="F478" s="51"/>
    </row>
    <row r="479" spans="1:6" s="8" customFormat="1" ht="12.75">
      <c r="A479" s="56" t="s">
        <v>1187</v>
      </c>
      <c r="B479" s="57"/>
      <c r="C479" s="363">
        <v>7829</v>
      </c>
      <c r="D479" s="32" t="s">
        <v>961</v>
      </c>
      <c r="E479" s="32" t="s">
        <v>395</v>
      </c>
      <c r="F479" s="51"/>
    </row>
    <row r="480" spans="1:6" s="8" customFormat="1" ht="12.75">
      <c r="A480" s="56" t="s">
        <v>1193</v>
      </c>
      <c r="B480" s="57"/>
      <c r="C480" s="363">
        <v>7817</v>
      </c>
      <c r="D480" s="32" t="s">
        <v>961</v>
      </c>
      <c r="E480" s="32" t="s">
        <v>396</v>
      </c>
      <c r="F480" s="51"/>
    </row>
    <row r="481" spans="1:6" s="8" customFormat="1" ht="26.25" customHeight="1">
      <c r="A481" s="56" t="s">
        <v>397</v>
      </c>
      <c r="B481" s="65"/>
      <c r="C481" s="357">
        <v>7827</v>
      </c>
      <c r="D481" s="32" t="s">
        <v>961</v>
      </c>
      <c r="E481" s="32" t="s">
        <v>398</v>
      </c>
      <c r="F481" s="51"/>
    </row>
    <row r="482" spans="1:6" s="8" customFormat="1" ht="9.75" customHeight="1">
      <c r="A482" s="63"/>
      <c r="B482" s="12"/>
      <c r="C482" s="12"/>
      <c r="D482" s="12"/>
      <c r="E482" s="354"/>
      <c r="F482" s="51"/>
    </row>
    <row r="483" spans="1:6" s="8" customFormat="1" ht="15" customHeight="1">
      <c r="A483" s="391" t="s">
        <v>411</v>
      </c>
      <c r="B483" s="391"/>
      <c r="D483" s="4"/>
      <c r="E483" s="5" t="s">
        <v>375</v>
      </c>
      <c r="F483" s="51"/>
    </row>
    <row r="484" spans="1:6" s="8" customFormat="1" ht="12.75">
      <c r="A484" s="15"/>
      <c r="D484" s="4"/>
      <c r="E484" s="5" t="s">
        <v>375</v>
      </c>
      <c r="F484" s="51"/>
    </row>
    <row r="485" spans="1:6" s="8" customFormat="1" ht="9.75" customHeight="1">
      <c r="A485" s="20" t="s">
        <v>412</v>
      </c>
      <c r="D485" s="7"/>
      <c r="E485" s="5" t="s">
        <v>375</v>
      </c>
      <c r="F485" s="51"/>
    </row>
    <row r="486" spans="1:6" s="8" customFormat="1" ht="12.75">
      <c r="A486" s="52"/>
      <c r="C486" s="6"/>
      <c r="D486" s="7"/>
      <c r="E486" s="7" t="s">
        <v>375</v>
      </c>
      <c r="F486" s="51"/>
    </row>
    <row r="487" spans="1:6" s="8" customFormat="1" ht="12.75">
      <c r="A487" s="56" t="s">
        <v>1188</v>
      </c>
      <c r="B487" s="61"/>
      <c r="C487" s="357">
        <v>7839</v>
      </c>
      <c r="D487" s="32" t="s">
        <v>961</v>
      </c>
      <c r="E487" s="32" t="s">
        <v>100</v>
      </c>
      <c r="F487" s="51"/>
    </row>
    <row r="488" spans="1:6" s="8" customFormat="1" ht="28.5" customHeight="1">
      <c r="A488" s="56" t="s">
        <v>414</v>
      </c>
      <c r="B488" s="65"/>
      <c r="C488" s="357">
        <v>7838</v>
      </c>
      <c r="D488" s="32" t="s">
        <v>961</v>
      </c>
      <c r="E488" s="32" t="s">
        <v>413</v>
      </c>
      <c r="F488" s="51"/>
    </row>
    <row r="489" spans="1:6" s="8" customFormat="1" ht="9.75" customHeight="1">
      <c r="A489" s="63"/>
      <c r="B489" s="12"/>
      <c r="C489" s="12"/>
      <c r="D489" s="12"/>
      <c r="E489" s="354"/>
      <c r="F489" s="51"/>
    </row>
    <row r="490" spans="1:6" s="8" customFormat="1" ht="15" customHeight="1">
      <c r="A490" s="391" t="s">
        <v>415</v>
      </c>
      <c r="B490" s="391"/>
      <c r="D490" s="4"/>
      <c r="E490" s="5" t="s">
        <v>375</v>
      </c>
      <c r="F490" s="51"/>
    </row>
    <row r="491" spans="1:6" s="8" customFormat="1" ht="12.75">
      <c r="A491" s="15"/>
      <c r="D491" s="4"/>
      <c r="E491" s="5" t="s">
        <v>375</v>
      </c>
      <c r="F491" s="51"/>
    </row>
    <row r="492" spans="1:6" s="8" customFormat="1" ht="9.75" customHeight="1">
      <c r="A492" s="20" t="s">
        <v>416</v>
      </c>
      <c r="D492" s="7"/>
      <c r="E492" s="5" t="s">
        <v>375</v>
      </c>
      <c r="F492" s="51"/>
    </row>
    <row r="493" spans="1:6" s="8" customFormat="1" ht="12.75">
      <c r="A493" s="52"/>
      <c r="C493" s="6"/>
      <c r="D493" s="7"/>
      <c r="E493" s="7" t="s">
        <v>375</v>
      </c>
      <c r="F493" s="51"/>
    </row>
    <row r="494" spans="1:6" s="8" customFormat="1" ht="12.75">
      <c r="A494" s="56" t="s">
        <v>1188</v>
      </c>
      <c r="B494" s="61"/>
      <c r="C494" s="357">
        <v>7839</v>
      </c>
      <c r="D494" s="32" t="s">
        <v>961</v>
      </c>
      <c r="E494" s="32" t="s">
        <v>100</v>
      </c>
      <c r="F494" s="51"/>
    </row>
    <row r="495" spans="1:6" s="8" customFormat="1" ht="24" customHeight="1">
      <c r="A495" s="56" t="s">
        <v>406</v>
      </c>
      <c r="B495" s="65"/>
      <c r="C495" s="357">
        <v>7827</v>
      </c>
      <c r="D495" s="32" t="s">
        <v>961</v>
      </c>
      <c r="E495" s="32" t="s">
        <v>398</v>
      </c>
      <c r="F495" s="51"/>
    </row>
    <row r="496" spans="1:6" s="8" customFormat="1" ht="9.75" customHeight="1">
      <c r="A496" s="63"/>
      <c r="B496" s="12"/>
      <c r="C496" s="12"/>
      <c r="D496" s="12"/>
      <c r="E496" s="354"/>
      <c r="F496" s="51"/>
    </row>
    <row r="497" spans="1:6" s="8" customFormat="1" ht="15" customHeight="1">
      <c r="A497" s="391" t="s">
        <v>417</v>
      </c>
      <c r="B497" s="391"/>
      <c r="D497" s="4"/>
      <c r="E497" s="5" t="s">
        <v>375</v>
      </c>
      <c r="F497" s="51"/>
    </row>
    <row r="498" spans="1:6" s="8" customFormat="1" ht="12.75">
      <c r="A498" s="15"/>
      <c r="D498" s="4"/>
      <c r="E498" s="5" t="s">
        <v>375</v>
      </c>
      <c r="F498" s="51"/>
    </row>
    <row r="499" spans="1:6" s="8" customFormat="1" ht="9.75" customHeight="1">
      <c r="A499" s="20" t="s">
        <v>418</v>
      </c>
      <c r="D499" s="7"/>
      <c r="E499" s="5" t="s">
        <v>375</v>
      </c>
      <c r="F499" s="51"/>
    </row>
    <row r="500" spans="1:6" s="8" customFormat="1" ht="12.75">
      <c r="A500" s="52"/>
      <c r="C500" s="6"/>
      <c r="D500" s="7"/>
      <c r="E500" s="7" t="s">
        <v>375</v>
      </c>
      <c r="F500" s="51"/>
    </row>
    <row r="501" spans="1:6" s="8" customFormat="1" ht="12.75">
      <c r="A501" s="56" t="s">
        <v>1188</v>
      </c>
      <c r="B501" s="61"/>
      <c r="C501" s="357">
        <v>7819</v>
      </c>
      <c r="D501" s="32" t="s">
        <v>964</v>
      </c>
      <c r="E501" s="32" t="s">
        <v>420</v>
      </c>
      <c r="F501" s="51"/>
    </row>
    <row r="502" spans="1:6" s="8" customFormat="1" ht="12.75">
      <c r="A502" s="56" t="s">
        <v>1187</v>
      </c>
      <c r="B502" s="57"/>
      <c r="C502" s="363">
        <v>7837</v>
      </c>
      <c r="D502" s="32" t="s">
        <v>961</v>
      </c>
      <c r="E502" s="32" t="s">
        <v>419</v>
      </c>
      <c r="F502" s="51"/>
    </row>
    <row r="503" spans="1:6" s="8" customFormat="1" ht="12.75">
      <c r="A503" s="56" t="s">
        <v>1193</v>
      </c>
      <c r="B503" s="57"/>
      <c r="C503" s="363">
        <v>7817</v>
      </c>
      <c r="D503" s="32" t="s">
        <v>961</v>
      </c>
      <c r="E503" s="32" t="s">
        <v>396</v>
      </c>
      <c r="F503" s="51"/>
    </row>
    <row r="504" spans="1:6" s="8" customFormat="1" ht="25.5" customHeight="1">
      <c r="A504" s="56" t="s">
        <v>397</v>
      </c>
      <c r="B504" s="65"/>
      <c r="C504" s="357">
        <v>7827</v>
      </c>
      <c r="D504" s="32" t="s">
        <v>961</v>
      </c>
      <c r="E504" s="32" t="s">
        <v>398</v>
      </c>
      <c r="F504" s="51"/>
    </row>
    <row r="505" spans="1:6" s="8" customFormat="1" ht="9.75" customHeight="1">
      <c r="A505" s="63"/>
      <c r="B505" s="12"/>
      <c r="C505" s="12"/>
      <c r="D505" s="12"/>
      <c r="E505" s="354"/>
      <c r="F505" s="51"/>
    </row>
    <row r="506" spans="1:6" s="8" customFormat="1" ht="9.75" customHeight="1">
      <c r="A506" s="392" t="s">
        <v>421</v>
      </c>
      <c r="B506" s="392"/>
      <c r="C506" s="392"/>
      <c r="D506" s="392"/>
      <c r="E506" s="354"/>
      <c r="F506" s="51"/>
    </row>
    <row r="507" spans="1:6" s="8" customFormat="1" ht="9.75" customHeight="1">
      <c r="A507" s="63"/>
      <c r="B507" s="12"/>
      <c r="C507" s="12"/>
      <c r="D507" s="12"/>
      <c r="E507" s="354"/>
      <c r="F507" s="51"/>
    </row>
    <row r="508" spans="1:6" s="8" customFormat="1" ht="15" customHeight="1">
      <c r="A508" s="391" t="s">
        <v>422</v>
      </c>
      <c r="B508" s="391"/>
      <c r="D508" s="4"/>
      <c r="E508" s="5" t="s">
        <v>375</v>
      </c>
      <c r="F508" s="51"/>
    </row>
    <row r="509" spans="1:6" s="8" customFormat="1" ht="12.75">
      <c r="A509" s="15"/>
      <c r="D509" s="4"/>
      <c r="E509" s="5" t="s">
        <v>375</v>
      </c>
      <c r="F509" s="51"/>
    </row>
    <row r="510" spans="1:6" s="8" customFormat="1" ht="9.75" customHeight="1">
      <c r="A510" s="20" t="s">
        <v>423</v>
      </c>
      <c r="D510" s="7"/>
      <c r="E510" s="5" t="s">
        <v>375</v>
      </c>
      <c r="F510" s="51"/>
    </row>
    <row r="511" spans="1:6" s="8" customFormat="1" ht="12.75">
      <c r="A511" s="52"/>
      <c r="C511" s="6"/>
      <c r="D511" s="7"/>
      <c r="E511" s="7" t="s">
        <v>375</v>
      </c>
      <c r="F511" s="51"/>
    </row>
    <row r="512" spans="1:6" s="8" customFormat="1" ht="12.75">
      <c r="A512" s="56" t="s">
        <v>1188</v>
      </c>
      <c r="B512" s="61"/>
      <c r="C512" s="357">
        <v>7844</v>
      </c>
      <c r="D512" s="32" t="s">
        <v>963</v>
      </c>
      <c r="E512" s="32" t="s">
        <v>425</v>
      </c>
      <c r="F512" s="51"/>
    </row>
    <row r="513" spans="1:6" s="8" customFormat="1" ht="12.75">
      <c r="A513" s="56" t="s">
        <v>1187</v>
      </c>
      <c r="B513" s="57"/>
      <c r="C513" s="363">
        <v>7845</v>
      </c>
      <c r="D513" s="32" t="s">
        <v>961</v>
      </c>
      <c r="E513" s="32" t="s">
        <v>424</v>
      </c>
      <c r="F513" s="51"/>
    </row>
    <row r="514" spans="1:6" s="8" customFormat="1" ht="26.25" customHeight="1">
      <c r="A514" s="56" t="s">
        <v>414</v>
      </c>
      <c r="B514" s="65"/>
      <c r="C514" s="357">
        <v>7840</v>
      </c>
      <c r="D514" s="32" t="s">
        <v>965</v>
      </c>
      <c r="E514" s="32" t="s">
        <v>426</v>
      </c>
      <c r="F514" s="51"/>
    </row>
    <row r="515" spans="1:6" s="8" customFormat="1" ht="9.75" customHeight="1">
      <c r="A515" s="63"/>
      <c r="B515" s="12"/>
      <c r="C515" s="12"/>
      <c r="D515" s="12"/>
      <c r="E515" s="354"/>
      <c r="F515" s="51"/>
    </row>
    <row r="516" spans="1:6" s="8" customFormat="1" ht="15" customHeight="1">
      <c r="A516" s="391" t="s">
        <v>427</v>
      </c>
      <c r="B516" s="391"/>
      <c r="D516" s="4"/>
      <c r="E516" s="5" t="s">
        <v>375</v>
      </c>
      <c r="F516" s="51"/>
    </row>
    <row r="517" spans="1:6" s="8" customFormat="1" ht="12.75">
      <c r="A517" s="15"/>
      <c r="D517" s="4"/>
      <c r="E517" s="5" t="s">
        <v>375</v>
      </c>
      <c r="F517" s="51"/>
    </row>
    <row r="518" spans="1:6" s="8" customFormat="1" ht="9.75" customHeight="1">
      <c r="A518" s="20" t="s">
        <v>428</v>
      </c>
      <c r="D518" s="7"/>
      <c r="E518" s="5" t="s">
        <v>375</v>
      </c>
      <c r="F518" s="51"/>
    </row>
    <row r="519" spans="1:6" s="8" customFormat="1" ht="12.75">
      <c r="A519" s="52"/>
      <c r="C519" s="6"/>
      <c r="D519" s="7"/>
      <c r="E519" s="7" t="s">
        <v>375</v>
      </c>
      <c r="F519" s="51"/>
    </row>
    <row r="520" spans="1:6" s="8" customFormat="1" ht="12.75">
      <c r="A520" s="56" t="s">
        <v>1188</v>
      </c>
      <c r="B520" s="61"/>
      <c r="C520" s="357">
        <v>7844</v>
      </c>
      <c r="D520" s="32" t="s">
        <v>963</v>
      </c>
      <c r="E520" s="32" t="s">
        <v>425</v>
      </c>
      <c r="F520" s="51"/>
    </row>
    <row r="521" spans="1:6" s="8" customFormat="1" ht="12.75">
      <c r="A521" s="56" t="s">
        <v>1187</v>
      </c>
      <c r="B521" s="57"/>
      <c r="C521" s="363">
        <v>7845</v>
      </c>
      <c r="D521" s="32" t="s">
        <v>961</v>
      </c>
      <c r="E521" s="32" t="s">
        <v>424</v>
      </c>
      <c r="F521" s="51"/>
    </row>
    <row r="522" spans="1:6" s="8" customFormat="1" ht="26.25" customHeight="1">
      <c r="A522" s="56" t="s">
        <v>414</v>
      </c>
      <c r="B522" s="65"/>
      <c r="C522" s="357">
        <v>7840</v>
      </c>
      <c r="D522" s="32" t="s">
        <v>965</v>
      </c>
      <c r="E522" s="32" t="s">
        <v>426</v>
      </c>
      <c r="F522" s="51"/>
    </row>
    <row r="523" spans="1:6" s="8" customFormat="1" ht="9.75" customHeight="1">
      <c r="A523" s="63"/>
      <c r="B523" s="12"/>
      <c r="C523" s="12"/>
      <c r="D523" s="12"/>
      <c r="E523" s="354"/>
      <c r="F523" s="51"/>
    </row>
    <row r="524" spans="1:6" s="8" customFormat="1" ht="15" customHeight="1">
      <c r="A524" s="391" t="s">
        <v>429</v>
      </c>
      <c r="B524" s="391"/>
      <c r="D524" s="4"/>
      <c r="E524" s="5" t="s">
        <v>375</v>
      </c>
      <c r="F524" s="51"/>
    </row>
    <row r="525" spans="1:6" s="8" customFormat="1" ht="12.75">
      <c r="A525" s="15"/>
      <c r="D525" s="4"/>
      <c r="E525" s="5" t="s">
        <v>375</v>
      </c>
      <c r="F525" s="51"/>
    </row>
    <row r="526" spans="1:6" s="8" customFormat="1" ht="9.75" customHeight="1">
      <c r="A526" s="20" t="s">
        <v>430</v>
      </c>
      <c r="D526" s="7"/>
      <c r="E526" s="5" t="s">
        <v>375</v>
      </c>
      <c r="F526" s="51"/>
    </row>
    <row r="527" spans="1:6" s="8" customFormat="1" ht="12.75">
      <c r="A527" s="52"/>
      <c r="C527" s="6"/>
      <c r="D527" s="7"/>
      <c r="E527" s="7" t="s">
        <v>375</v>
      </c>
      <c r="F527" s="51"/>
    </row>
    <row r="528" spans="1:6" s="8" customFormat="1" ht="12.75">
      <c r="A528" s="56" t="s">
        <v>1188</v>
      </c>
      <c r="B528" s="61"/>
      <c r="C528" s="357">
        <v>7844</v>
      </c>
      <c r="D528" s="32" t="s">
        <v>963</v>
      </c>
      <c r="E528" s="32" t="s">
        <v>425</v>
      </c>
      <c r="F528" s="51"/>
    </row>
    <row r="529" spans="1:6" s="8" customFormat="1" ht="26.25" customHeight="1">
      <c r="A529" s="56" t="s">
        <v>414</v>
      </c>
      <c r="B529" s="65"/>
      <c r="C529" s="357">
        <v>7840</v>
      </c>
      <c r="D529" s="32" t="s">
        <v>965</v>
      </c>
      <c r="E529" s="32" t="s">
        <v>426</v>
      </c>
      <c r="F529" s="51"/>
    </row>
    <row r="530" spans="1:5" s="8" customFormat="1" ht="9.75" customHeight="1">
      <c r="A530" s="63"/>
      <c r="B530" s="12"/>
      <c r="C530" s="12"/>
      <c r="D530" s="12"/>
      <c r="E530" s="354"/>
    </row>
    <row r="531" spans="1:5" s="8" customFormat="1" ht="15" customHeight="1">
      <c r="A531" s="391" t="s">
        <v>431</v>
      </c>
      <c r="B531" s="391"/>
      <c r="D531" s="4"/>
      <c r="E531" s="5" t="s">
        <v>375</v>
      </c>
    </row>
    <row r="532" spans="1:5" s="8" customFormat="1" ht="10.5">
      <c r="A532" s="15"/>
      <c r="D532" s="4"/>
      <c r="E532" s="5" t="s">
        <v>375</v>
      </c>
    </row>
    <row r="533" spans="1:5" s="8" customFormat="1" ht="9.75" customHeight="1">
      <c r="A533" s="20" t="s">
        <v>432</v>
      </c>
      <c r="D533" s="7"/>
      <c r="E533" s="5" t="s">
        <v>375</v>
      </c>
    </row>
    <row r="534" spans="1:5" s="8" customFormat="1" ht="10.5">
      <c r="A534" s="52"/>
      <c r="C534" s="6"/>
      <c r="D534" s="7"/>
      <c r="E534" s="7" t="s">
        <v>375</v>
      </c>
    </row>
    <row r="535" spans="1:5" s="8" customFormat="1" ht="10.5">
      <c r="A535" s="56" t="s">
        <v>1188</v>
      </c>
      <c r="B535" s="61"/>
      <c r="C535" s="357">
        <v>7825</v>
      </c>
      <c r="D535" s="32" t="s">
        <v>961</v>
      </c>
      <c r="E535" s="32" t="s">
        <v>433</v>
      </c>
    </row>
    <row r="536" spans="1:5" s="8" customFormat="1" ht="10.5">
      <c r="A536" s="56" t="s">
        <v>1187</v>
      </c>
      <c r="B536" s="57"/>
      <c r="C536" s="363">
        <v>7821</v>
      </c>
      <c r="D536" s="32" t="s">
        <v>965</v>
      </c>
      <c r="E536" s="32" t="s">
        <v>434</v>
      </c>
    </row>
    <row r="537" spans="1:5" s="8" customFormat="1" ht="10.5">
      <c r="A537" s="56" t="s">
        <v>1193</v>
      </c>
      <c r="B537" s="57"/>
      <c r="C537" s="363">
        <v>7800</v>
      </c>
      <c r="D537" s="32" t="s">
        <v>965</v>
      </c>
      <c r="E537" s="32" t="s">
        <v>435</v>
      </c>
    </row>
    <row r="538" spans="1:5" s="8" customFormat="1" ht="20.25" customHeight="1">
      <c r="A538" s="56" t="s">
        <v>436</v>
      </c>
      <c r="B538" s="65"/>
      <c r="C538" s="357">
        <v>7798</v>
      </c>
      <c r="D538" s="32" t="s">
        <v>961</v>
      </c>
      <c r="E538" s="32" t="s">
        <v>438</v>
      </c>
    </row>
    <row r="539" spans="1:5" s="8" customFormat="1" ht="24" customHeight="1">
      <c r="A539" s="56" t="s">
        <v>437</v>
      </c>
      <c r="B539" s="370"/>
      <c r="C539" s="357">
        <v>7830</v>
      </c>
      <c r="D539" s="370" t="s">
        <v>961</v>
      </c>
      <c r="E539" s="32" t="s">
        <v>439</v>
      </c>
    </row>
    <row r="540" spans="1:5" s="8" customFormat="1" ht="9.75" customHeight="1">
      <c r="A540" s="63"/>
      <c r="B540" s="12"/>
      <c r="C540" s="12"/>
      <c r="D540" s="12"/>
      <c r="E540" s="354"/>
    </row>
    <row r="541" spans="1:5" s="8" customFormat="1" ht="15" customHeight="1">
      <c r="A541" s="391" t="s">
        <v>440</v>
      </c>
      <c r="B541" s="391"/>
      <c r="D541" s="4"/>
      <c r="E541" s="5" t="s">
        <v>375</v>
      </c>
    </row>
    <row r="542" spans="1:5" s="8" customFormat="1" ht="10.5">
      <c r="A542" s="15"/>
      <c r="D542" s="4"/>
      <c r="E542" s="5" t="s">
        <v>375</v>
      </c>
    </row>
    <row r="543" spans="1:5" s="8" customFormat="1" ht="9.75" customHeight="1">
      <c r="A543" s="20" t="s">
        <v>441</v>
      </c>
      <c r="D543" s="7"/>
      <c r="E543" s="5" t="s">
        <v>375</v>
      </c>
    </row>
    <row r="544" spans="1:5" s="8" customFormat="1" ht="10.5">
      <c r="A544" s="52"/>
      <c r="C544" s="6"/>
      <c r="D544" s="7"/>
      <c r="E544" s="7" t="s">
        <v>375</v>
      </c>
    </row>
    <row r="545" spans="1:5" s="8" customFormat="1" ht="15.75" customHeight="1">
      <c r="A545" s="56" t="s">
        <v>1187</v>
      </c>
      <c r="B545" s="57"/>
      <c r="C545" s="363">
        <v>7832</v>
      </c>
      <c r="D545" s="32" t="s">
        <v>965</v>
      </c>
      <c r="E545" s="32" t="s">
        <v>442</v>
      </c>
    </row>
    <row r="546" spans="1:5" s="8" customFormat="1" ht="15.75" customHeight="1">
      <c r="A546" s="56" t="s">
        <v>1193</v>
      </c>
      <c r="B546" s="57"/>
      <c r="C546" s="363">
        <v>7800</v>
      </c>
      <c r="D546" s="32" t="s">
        <v>965</v>
      </c>
      <c r="E546" s="32" t="s">
        <v>435</v>
      </c>
    </row>
    <row r="547" spans="1:5" s="8" customFormat="1" ht="28.5" customHeight="1">
      <c r="A547" s="56" t="s">
        <v>436</v>
      </c>
      <c r="B547" s="65"/>
      <c r="C547" s="357">
        <v>7798</v>
      </c>
      <c r="D547" s="32" t="s">
        <v>961</v>
      </c>
      <c r="E547" s="32" t="s">
        <v>438</v>
      </c>
    </row>
    <row r="548" spans="1:5" s="8" customFormat="1" ht="27" customHeight="1">
      <c r="A548" s="56" t="s">
        <v>437</v>
      </c>
      <c r="B548" s="370"/>
      <c r="C548" s="357">
        <v>7830</v>
      </c>
      <c r="D548" s="370" t="s">
        <v>961</v>
      </c>
      <c r="E548" s="32" t="s">
        <v>439</v>
      </c>
    </row>
    <row r="549" spans="1:5" s="8" customFormat="1" ht="9.75" customHeight="1">
      <c r="A549" s="63"/>
      <c r="B549" s="12"/>
      <c r="C549" s="12"/>
      <c r="D549" s="12"/>
      <c r="E549" s="354"/>
    </row>
    <row r="550" spans="1:5" s="8" customFormat="1" ht="9.75" customHeight="1">
      <c r="A550" s="63"/>
      <c r="B550" s="12"/>
      <c r="C550" s="12"/>
      <c r="D550" s="12"/>
      <c r="E550" s="354"/>
    </row>
    <row r="551" spans="1:5" s="8" customFormat="1" ht="9.75" customHeight="1">
      <c r="A551" s="63"/>
      <c r="B551" s="12"/>
      <c r="C551" s="12"/>
      <c r="D551" s="12"/>
      <c r="E551" s="354"/>
    </row>
    <row r="552" spans="1:5" s="8" customFormat="1" ht="9.75" customHeight="1">
      <c r="A552" s="63"/>
      <c r="B552" s="12"/>
      <c r="C552" s="12"/>
      <c r="D552" s="12"/>
      <c r="E552" s="354"/>
    </row>
    <row r="553" spans="1:5" s="8" customFormat="1" ht="9.75" customHeight="1">
      <c r="A553" s="63"/>
      <c r="B553" s="12"/>
      <c r="C553" s="12"/>
      <c r="D553" s="12"/>
      <c r="E553" s="354"/>
    </row>
    <row r="554" spans="1:5" s="8" customFormat="1" ht="9.75" customHeight="1">
      <c r="A554" s="63"/>
      <c r="B554" s="12"/>
      <c r="C554" s="12"/>
      <c r="D554" s="12"/>
      <c r="E554" s="354"/>
    </row>
    <row r="555" spans="1:5" s="8" customFormat="1" ht="9.75" customHeight="1">
      <c r="A555" s="63"/>
      <c r="B555" s="12"/>
      <c r="C555" s="12"/>
      <c r="D555" s="12"/>
      <c r="E555" s="354"/>
    </row>
    <row r="556" spans="1:5" s="8" customFormat="1" ht="9.75" customHeight="1">
      <c r="A556" s="63"/>
      <c r="B556" s="12"/>
      <c r="C556" s="12"/>
      <c r="D556" s="12"/>
      <c r="E556" s="354"/>
    </row>
    <row r="557" spans="1:5" s="54" customFormat="1" ht="15" customHeight="1">
      <c r="A557" s="392" t="s">
        <v>687</v>
      </c>
      <c r="B557" s="392"/>
      <c r="C557" s="392"/>
      <c r="D557" s="392"/>
      <c r="E557" s="7" t="s">
        <v>375</v>
      </c>
    </row>
    <row r="558" spans="1:5" s="8" customFormat="1" ht="18" customHeight="1">
      <c r="A558" s="52"/>
      <c r="C558" s="10"/>
      <c r="D558" s="10"/>
      <c r="E558" s="10" t="s">
        <v>375</v>
      </c>
    </row>
    <row r="559" spans="1:5" s="8" customFormat="1" ht="15" customHeight="1">
      <c r="A559" s="55" t="s">
        <v>688</v>
      </c>
      <c r="B559" s="25"/>
      <c r="C559" s="25"/>
      <c r="D559" s="5"/>
      <c r="E559" s="355"/>
    </row>
    <row r="560" spans="1:5" s="8" customFormat="1" ht="10.5">
      <c r="A560" s="52"/>
      <c r="C560" s="25"/>
      <c r="D560" s="25"/>
      <c r="E560" s="355"/>
    </row>
    <row r="561" spans="1:5" s="8" customFormat="1" ht="15" customHeight="1">
      <c r="A561" s="59" t="s">
        <v>1186</v>
      </c>
      <c r="D561" s="7"/>
      <c r="E561" s="5"/>
    </row>
    <row r="562" spans="1:5" s="8" customFormat="1" ht="21" customHeight="1">
      <c r="A562" s="59"/>
      <c r="D562" s="7"/>
      <c r="E562" s="5" t="s">
        <v>375</v>
      </c>
    </row>
    <row r="563" spans="1:5" s="8" customFormat="1" ht="15" customHeight="1">
      <c r="A563" s="56" t="s">
        <v>1245</v>
      </c>
      <c r="B563" s="57" t="s">
        <v>686</v>
      </c>
      <c r="C563" s="363">
        <v>7477</v>
      </c>
      <c r="D563" s="32" t="s">
        <v>961</v>
      </c>
      <c r="E563" s="32" t="s">
        <v>350</v>
      </c>
    </row>
    <row r="564" spans="1:5" s="8" customFormat="1" ht="10.5">
      <c r="A564" s="52"/>
      <c r="C564" s="9"/>
      <c r="D564" s="7"/>
      <c r="E564" s="7" t="s">
        <v>375</v>
      </c>
    </row>
    <row r="565" spans="1:5" s="8" customFormat="1" ht="15" customHeight="1">
      <c r="A565" s="393" t="s">
        <v>1306</v>
      </c>
      <c r="B565" s="393"/>
      <c r="C565" s="16"/>
      <c r="D565" s="5"/>
      <c r="E565" s="7" t="s">
        <v>375</v>
      </c>
    </row>
    <row r="566" spans="1:5" s="8" customFormat="1" ht="10.5">
      <c r="A566" s="59"/>
      <c r="B566" s="16"/>
      <c r="C566" s="16"/>
      <c r="D566" s="5"/>
      <c r="E566" s="7" t="s">
        <v>375</v>
      </c>
    </row>
    <row r="567" spans="1:5" s="8" customFormat="1" ht="12.75" customHeight="1">
      <c r="A567" s="56" t="s">
        <v>689</v>
      </c>
      <c r="B567" s="57" t="s">
        <v>690</v>
      </c>
      <c r="C567" s="363">
        <v>7459</v>
      </c>
      <c r="D567" s="32" t="s">
        <v>962</v>
      </c>
      <c r="E567" s="32" t="s">
        <v>328</v>
      </c>
    </row>
    <row r="568" spans="1:5" s="8" customFormat="1" ht="18" customHeight="1">
      <c r="A568" s="52"/>
      <c r="C568" s="6"/>
      <c r="D568" s="7"/>
      <c r="E568" s="7" t="s">
        <v>375</v>
      </c>
    </row>
    <row r="569" spans="1:5" s="8" customFormat="1" ht="15" customHeight="1">
      <c r="A569" s="55" t="s">
        <v>260</v>
      </c>
      <c r="B569" s="25"/>
      <c r="C569" s="25"/>
      <c r="D569" s="5"/>
      <c r="E569" s="355"/>
    </row>
    <row r="570" spans="1:5" s="8" customFormat="1" ht="10.5">
      <c r="A570" s="52"/>
      <c r="C570" s="25"/>
      <c r="D570" s="25"/>
      <c r="E570" s="355"/>
    </row>
    <row r="571" spans="1:6" s="8" customFormat="1" ht="10.5">
      <c r="A571" s="20" t="s">
        <v>1186</v>
      </c>
      <c r="B571" s="60"/>
      <c r="C571" s="6"/>
      <c r="D571" s="7"/>
      <c r="E571" s="2"/>
      <c r="F571" s="7"/>
    </row>
    <row r="572" spans="1:6" s="8" customFormat="1" ht="15" customHeight="1">
      <c r="A572" s="52"/>
      <c r="B572" s="60"/>
      <c r="C572" s="6"/>
      <c r="D572" s="7"/>
      <c r="E572" s="2"/>
      <c r="F572" s="7"/>
    </row>
    <row r="573" spans="1:5" s="8" customFormat="1" ht="12.75" customHeight="1">
      <c r="A573" s="56" t="s">
        <v>218</v>
      </c>
      <c r="B573" s="57" t="s">
        <v>219</v>
      </c>
      <c r="C573" s="371">
        <v>7922</v>
      </c>
      <c r="D573" s="32" t="s">
        <v>961</v>
      </c>
      <c r="E573" s="32" t="s">
        <v>220</v>
      </c>
    </row>
    <row r="574" spans="1:5" s="8" customFormat="1" ht="10.5">
      <c r="A574" s="56" t="s">
        <v>221</v>
      </c>
      <c r="B574" s="57" t="s">
        <v>222</v>
      </c>
      <c r="C574" s="358">
        <v>7923</v>
      </c>
      <c r="D574" s="32" t="s">
        <v>961</v>
      </c>
      <c r="E574" s="32" t="s">
        <v>223</v>
      </c>
    </row>
    <row r="575" spans="1:5" s="8" customFormat="1" ht="21" customHeight="1">
      <c r="A575" s="52"/>
      <c r="B575" s="67"/>
      <c r="C575" s="359"/>
      <c r="D575" s="7"/>
      <c r="E575" s="7"/>
    </row>
    <row r="576" spans="1:5" s="8" customFormat="1" ht="15" customHeight="1">
      <c r="A576" s="59" t="s">
        <v>1194</v>
      </c>
      <c r="C576" s="360"/>
      <c r="D576" s="7"/>
      <c r="E576" s="5" t="s">
        <v>375</v>
      </c>
    </row>
    <row r="577" spans="1:5" s="8" customFormat="1" ht="10.5">
      <c r="A577" s="52"/>
      <c r="C577" s="361"/>
      <c r="D577" s="7"/>
      <c r="E577" s="7" t="s">
        <v>375</v>
      </c>
    </row>
    <row r="578" spans="1:5" s="8" customFormat="1" ht="10.5">
      <c r="A578" s="56" t="s">
        <v>213</v>
      </c>
      <c r="B578" s="57">
        <v>210531</v>
      </c>
      <c r="C578" s="358">
        <v>7884</v>
      </c>
      <c r="D578" s="32" t="s">
        <v>961</v>
      </c>
      <c r="E578" s="32" t="s">
        <v>214</v>
      </c>
    </row>
    <row r="579" spans="1:5" s="8" customFormat="1" ht="10.5">
      <c r="A579" s="56" t="s">
        <v>213</v>
      </c>
      <c r="B579" s="57" t="s">
        <v>224</v>
      </c>
      <c r="C579" s="358">
        <v>7928</v>
      </c>
      <c r="D579" s="32" t="s">
        <v>961</v>
      </c>
      <c r="E579" s="32" t="s">
        <v>225</v>
      </c>
    </row>
    <row r="580" spans="1:5" s="8" customFormat="1" ht="10.5">
      <c r="A580" s="56" t="s">
        <v>198</v>
      </c>
      <c r="B580" s="57" t="s">
        <v>199</v>
      </c>
      <c r="C580" s="358">
        <v>7848</v>
      </c>
      <c r="D580" s="32" t="s">
        <v>961</v>
      </c>
      <c r="E580" s="32" t="s">
        <v>200</v>
      </c>
    </row>
    <row r="581" spans="1:5" s="8" customFormat="1" ht="10.5">
      <c r="A581" s="56" t="s">
        <v>198</v>
      </c>
      <c r="B581" s="57" t="s">
        <v>207</v>
      </c>
      <c r="C581" s="358">
        <v>7868</v>
      </c>
      <c r="D581" s="32" t="s">
        <v>965</v>
      </c>
      <c r="E581" s="32" t="s">
        <v>208</v>
      </c>
    </row>
    <row r="582" spans="1:5" s="8" customFormat="1" ht="10.5">
      <c r="A582" s="56" t="s">
        <v>201</v>
      </c>
      <c r="B582" s="57" t="s">
        <v>202</v>
      </c>
      <c r="C582" s="358">
        <v>7849</v>
      </c>
      <c r="D582" s="32" t="s">
        <v>961</v>
      </c>
      <c r="E582" s="32" t="s">
        <v>203</v>
      </c>
    </row>
    <row r="583" spans="1:5" s="8" customFormat="1" ht="10.5">
      <c r="A583" s="56" t="s">
        <v>201</v>
      </c>
      <c r="B583" s="57" t="s">
        <v>211</v>
      </c>
      <c r="C583" s="358">
        <v>7881</v>
      </c>
      <c r="D583" s="32" t="s">
        <v>961</v>
      </c>
      <c r="E583" s="32" t="s">
        <v>212</v>
      </c>
    </row>
    <row r="584" spans="1:5" s="8" customFormat="1" ht="21" customHeight="1">
      <c r="A584" s="52"/>
      <c r="B584" s="67"/>
      <c r="C584" s="359"/>
      <c r="D584" s="7"/>
      <c r="E584" s="7"/>
    </row>
    <row r="585" spans="1:5" s="8" customFormat="1" ht="15" customHeight="1">
      <c r="A585" s="393" t="s">
        <v>1032</v>
      </c>
      <c r="B585" s="393"/>
      <c r="C585" s="362"/>
      <c r="D585" s="7"/>
      <c r="E585" s="27" t="s">
        <v>375</v>
      </c>
    </row>
    <row r="586" spans="1:5" s="8" customFormat="1" ht="10.5" customHeight="1">
      <c r="A586" s="52"/>
      <c r="B586" s="60"/>
      <c r="C586" s="362"/>
      <c r="D586" s="7"/>
      <c r="E586" s="27" t="s">
        <v>375</v>
      </c>
    </row>
    <row r="587" spans="1:5" s="8" customFormat="1" ht="15" customHeight="1">
      <c r="A587" s="56" t="s">
        <v>1032</v>
      </c>
      <c r="B587" s="57" t="s">
        <v>209</v>
      </c>
      <c r="C587" s="372">
        <v>7870</v>
      </c>
      <c r="D587" s="32" t="s">
        <v>962</v>
      </c>
      <c r="E587" s="365" t="s">
        <v>210</v>
      </c>
    </row>
    <row r="588" spans="1:5" s="8" customFormat="1" ht="15" customHeight="1">
      <c r="A588" s="52"/>
      <c r="B588" s="60"/>
      <c r="C588" s="2"/>
      <c r="D588" s="7"/>
      <c r="E588" s="27"/>
    </row>
    <row r="589" spans="1:5" s="54" customFormat="1" ht="15" customHeight="1">
      <c r="A589" s="392" t="s">
        <v>491</v>
      </c>
      <c r="B589" s="392"/>
      <c r="C589" s="392"/>
      <c r="D589" s="392"/>
      <c r="E589" s="7" t="s">
        <v>375</v>
      </c>
    </row>
    <row r="590" spans="1:5" s="8" customFormat="1" ht="18" customHeight="1">
      <c r="A590" s="52"/>
      <c r="C590" s="6"/>
      <c r="D590" s="7"/>
      <c r="E590" s="7" t="s">
        <v>375</v>
      </c>
    </row>
    <row r="591" spans="1:5" s="8" customFormat="1" ht="15" customHeight="1">
      <c r="A591" s="391" t="s">
        <v>492</v>
      </c>
      <c r="B591" s="391"/>
      <c r="C591" s="4"/>
      <c r="D591" s="4"/>
      <c r="E591" s="352"/>
    </row>
    <row r="592" spans="1:5" s="8" customFormat="1" ht="10.5">
      <c r="A592" s="59"/>
      <c r="B592" s="4"/>
      <c r="C592" s="4"/>
      <c r="D592" s="4"/>
      <c r="E592" s="352"/>
    </row>
    <row r="593" spans="1:5" s="8" customFormat="1" ht="15" customHeight="1">
      <c r="A593" s="20" t="s">
        <v>1186</v>
      </c>
      <c r="C593" s="4"/>
      <c r="D593" s="4"/>
      <c r="E593" s="352"/>
    </row>
    <row r="594" spans="1:5" s="8" customFormat="1" ht="10.5">
      <c r="A594" s="20"/>
      <c r="C594" s="4"/>
      <c r="D594" s="4"/>
      <c r="E594" s="352"/>
    </row>
    <row r="595" spans="1:5" s="8" customFormat="1" ht="21" customHeight="1">
      <c r="A595" s="64" t="s">
        <v>718</v>
      </c>
      <c r="B595" s="57" t="s">
        <v>489</v>
      </c>
      <c r="C595" s="367">
        <v>7483</v>
      </c>
      <c r="D595" s="373" t="s">
        <v>961</v>
      </c>
      <c r="E595" s="127" t="s">
        <v>362</v>
      </c>
    </row>
    <row r="596" spans="1:5" s="8" customFormat="1" ht="15" customHeight="1">
      <c r="A596" s="56" t="s">
        <v>719</v>
      </c>
      <c r="B596" s="366"/>
      <c r="C596" s="357">
        <v>7477</v>
      </c>
      <c r="D596" s="32" t="s">
        <v>961</v>
      </c>
      <c r="E596" s="32" t="s">
        <v>350</v>
      </c>
    </row>
    <row r="597" spans="1:5" s="8" customFormat="1" ht="18" customHeight="1">
      <c r="A597" s="52"/>
      <c r="C597" s="6"/>
      <c r="D597" s="7"/>
      <c r="E597" s="7" t="s">
        <v>375</v>
      </c>
    </row>
    <row r="598" spans="1:5" s="54" customFormat="1" ht="15" customHeight="1">
      <c r="A598" s="392" t="s">
        <v>798</v>
      </c>
      <c r="B598" s="392"/>
      <c r="C598" s="392"/>
      <c r="D598" s="392"/>
      <c r="E598" s="7" t="s">
        <v>375</v>
      </c>
    </row>
    <row r="599" spans="1:5" s="8" customFormat="1" ht="18" customHeight="1">
      <c r="A599" s="52"/>
      <c r="C599" s="10"/>
      <c r="D599" s="10"/>
      <c r="E599" s="10" t="s">
        <v>375</v>
      </c>
    </row>
    <row r="600" spans="1:5" s="8" customFormat="1" ht="15" customHeight="1">
      <c r="A600" s="62" t="s">
        <v>721</v>
      </c>
      <c r="B600" s="13"/>
      <c r="C600" s="13"/>
      <c r="E600" s="353"/>
    </row>
    <row r="601" spans="1:5" s="8" customFormat="1" ht="10.5">
      <c r="A601" s="52"/>
      <c r="C601" s="13"/>
      <c r="D601" s="13"/>
      <c r="E601" s="353"/>
    </row>
    <row r="602" spans="1:5" s="8" customFormat="1" ht="15" customHeight="1">
      <c r="A602" s="59" t="s">
        <v>1186</v>
      </c>
      <c r="D602" s="28"/>
      <c r="E602" s="5"/>
    </row>
    <row r="603" spans="1:5" s="8" customFormat="1" ht="10.5" customHeight="1">
      <c r="A603" s="52"/>
      <c r="C603" s="16"/>
      <c r="D603" s="28"/>
      <c r="E603" s="7" t="s">
        <v>375</v>
      </c>
    </row>
    <row r="604" spans="1:5" s="8" customFormat="1" ht="25.5" customHeight="1">
      <c r="A604" s="56" t="s">
        <v>722</v>
      </c>
      <c r="B604" s="57" t="s">
        <v>723</v>
      </c>
      <c r="C604" s="363">
        <v>1174</v>
      </c>
      <c r="D604" s="32" t="s">
        <v>961</v>
      </c>
      <c r="E604" s="32" t="s">
        <v>363</v>
      </c>
    </row>
    <row r="605" spans="1:5" s="8" customFormat="1" ht="27" customHeight="1">
      <c r="A605" s="56" t="s">
        <v>724</v>
      </c>
      <c r="B605" s="57" t="s">
        <v>725</v>
      </c>
      <c r="C605" s="363">
        <v>19</v>
      </c>
      <c r="D605" s="32" t="s">
        <v>962</v>
      </c>
      <c r="E605" s="32" t="s">
        <v>329</v>
      </c>
    </row>
    <row r="606" spans="1:5" s="8" customFormat="1" ht="21.75" customHeight="1">
      <c r="A606" s="56" t="s">
        <v>726</v>
      </c>
      <c r="B606" s="57" t="s">
        <v>727</v>
      </c>
      <c r="C606" s="367" t="s">
        <v>971</v>
      </c>
      <c r="D606" s="32" t="s">
        <v>962</v>
      </c>
      <c r="E606" s="127" t="s">
        <v>382</v>
      </c>
    </row>
    <row r="607" spans="1:5" s="8" customFormat="1" ht="15" customHeight="1">
      <c r="A607" s="56" t="s">
        <v>728</v>
      </c>
      <c r="B607" s="57" t="s">
        <v>729</v>
      </c>
      <c r="C607" s="367" t="s">
        <v>972</v>
      </c>
      <c r="D607" s="32" t="s">
        <v>962</v>
      </c>
      <c r="E607" s="127" t="s">
        <v>383</v>
      </c>
    </row>
    <row r="608" spans="1:5" s="8" customFormat="1" ht="10.5">
      <c r="A608" s="52"/>
      <c r="C608" s="6"/>
      <c r="D608" s="7"/>
      <c r="E608" s="7" t="s">
        <v>375</v>
      </c>
    </row>
    <row r="609" spans="1:5" s="8" customFormat="1" ht="15" customHeight="1">
      <c r="A609" s="394" t="s">
        <v>1189</v>
      </c>
      <c r="B609" s="394"/>
      <c r="E609" s="5" t="s">
        <v>375</v>
      </c>
    </row>
    <row r="610" spans="1:5" s="8" customFormat="1" ht="10.5">
      <c r="A610" s="52"/>
      <c r="C610" s="16"/>
      <c r="D610" s="16"/>
      <c r="E610" s="7" t="s">
        <v>375</v>
      </c>
    </row>
    <row r="611" spans="1:5" s="8" customFormat="1" ht="10.5">
      <c r="A611" s="56" t="s">
        <v>730</v>
      </c>
      <c r="B611" s="57" t="s">
        <v>731</v>
      </c>
      <c r="C611" s="363">
        <v>1182</v>
      </c>
      <c r="D611" s="32" t="s">
        <v>965</v>
      </c>
      <c r="E611" s="32" t="s">
        <v>364</v>
      </c>
    </row>
    <row r="612" spans="1:5" s="8" customFormat="1" ht="15" customHeight="1">
      <c r="A612" s="56" t="s">
        <v>732</v>
      </c>
      <c r="B612" s="57" t="s">
        <v>733</v>
      </c>
      <c r="C612" s="363">
        <v>1110</v>
      </c>
      <c r="D612" s="32" t="s">
        <v>962</v>
      </c>
      <c r="E612" s="32" t="s">
        <v>365</v>
      </c>
    </row>
    <row r="613" spans="1:5" s="8" customFormat="1" ht="24" customHeight="1">
      <c r="A613" s="56" t="s">
        <v>734</v>
      </c>
      <c r="B613" s="57" t="s">
        <v>735</v>
      </c>
      <c r="C613" s="367" t="s">
        <v>973</v>
      </c>
      <c r="D613" s="32" t="s">
        <v>962</v>
      </c>
      <c r="E613" s="127" t="s">
        <v>380</v>
      </c>
    </row>
    <row r="614" spans="1:5" s="8" customFormat="1" ht="15" customHeight="1">
      <c r="A614" s="56" t="s">
        <v>736</v>
      </c>
      <c r="B614" s="57" t="s">
        <v>737</v>
      </c>
      <c r="C614" s="367" t="s">
        <v>974</v>
      </c>
      <c r="D614" s="32" t="s">
        <v>962</v>
      </c>
      <c r="E614" s="127" t="s">
        <v>381</v>
      </c>
    </row>
    <row r="615" spans="1:5" s="8" customFormat="1" ht="10.5">
      <c r="A615" s="56"/>
      <c r="B615" s="366"/>
      <c r="C615" s="373"/>
      <c r="D615" s="373"/>
      <c r="E615" s="373" t="s">
        <v>375</v>
      </c>
    </row>
    <row r="616" spans="1:5" s="8" customFormat="1" ht="15" customHeight="1">
      <c r="A616" s="393" t="s">
        <v>1306</v>
      </c>
      <c r="B616" s="393"/>
      <c r="C616" s="16"/>
      <c r="E616" s="7" t="s">
        <v>375</v>
      </c>
    </row>
    <row r="617" spans="1:5" s="8" customFormat="1" ht="10.5">
      <c r="A617" s="52"/>
      <c r="C617" s="16"/>
      <c r="D617" s="16"/>
      <c r="E617" s="7" t="s">
        <v>375</v>
      </c>
    </row>
    <row r="618" spans="1:5" s="8" customFormat="1" ht="12.75" customHeight="1">
      <c r="A618" s="56" t="s">
        <v>738</v>
      </c>
      <c r="B618" s="57" t="s">
        <v>739</v>
      </c>
      <c r="C618" s="363">
        <v>1150</v>
      </c>
      <c r="D618" s="32" t="s">
        <v>962</v>
      </c>
      <c r="E618" s="32" t="s">
        <v>366</v>
      </c>
    </row>
    <row r="619" spans="1:5" s="8" customFormat="1" ht="14.25" customHeight="1">
      <c r="A619" s="56" t="s">
        <v>740</v>
      </c>
      <c r="B619" s="57" t="s">
        <v>741</v>
      </c>
      <c r="C619" s="363">
        <v>359</v>
      </c>
      <c r="D619" s="32" t="s">
        <v>962</v>
      </c>
      <c r="E619" s="32" t="s">
        <v>367</v>
      </c>
    </row>
    <row r="620" spans="1:5" s="8" customFormat="1" ht="10.5">
      <c r="A620" s="56" t="s">
        <v>742</v>
      </c>
      <c r="B620" s="57" t="s">
        <v>743</v>
      </c>
      <c r="C620" s="363">
        <v>1315</v>
      </c>
      <c r="D620" s="32" t="s">
        <v>962</v>
      </c>
      <c r="E620" s="32" t="s">
        <v>368</v>
      </c>
    </row>
    <row r="621" spans="1:5" s="8" customFormat="1" ht="15" customHeight="1">
      <c r="A621" s="56" t="s">
        <v>744</v>
      </c>
      <c r="B621" s="366"/>
      <c r="C621" s="363">
        <v>1362</v>
      </c>
      <c r="D621" s="32" t="s">
        <v>962</v>
      </c>
      <c r="E621" s="32" t="s">
        <v>369</v>
      </c>
    </row>
    <row r="622" spans="1:5" s="8" customFormat="1" ht="10.5">
      <c r="A622" s="52"/>
      <c r="C622" s="6"/>
      <c r="D622" s="7"/>
      <c r="E622" s="7" t="s">
        <v>375</v>
      </c>
    </row>
    <row r="623" spans="1:5" s="8" customFormat="1" ht="15" customHeight="1">
      <c r="A623" s="393" t="s">
        <v>1032</v>
      </c>
      <c r="B623" s="393"/>
      <c r="C623" s="16"/>
      <c r="E623" s="7" t="s">
        <v>375</v>
      </c>
    </row>
    <row r="624" spans="1:5" s="8" customFormat="1" ht="10.5">
      <c r="A624" s="52"/>
      <c r="C624" s="16"/>
      <c r="D624" s="16"/>
      <c r="E624" s="7" t="s">
        <v>375</v>
      </c>
    </row>
    <row r="625" spans="1:5" s="8" customFormat="1" ht="15.75" customHeight="1">
      <c r="A625" s="56" t="s">
        <v>745</v>
      </c>
      <c r="B625" s="57" t="s">
        <v>746</v>
      </c>
      <c r="C625" s="367" t="s">
        <v>975</v>
      </c>
      <c r="D625" s="32" t="s">
        <v>962</v>
      </c>
      <c r="E625" s="127" t="s">
        <v>384</v>
      </c>
    </row>
    <row r="626" spans="1:5" s="8" customFormat="1" ht="13.5" customHeight="1">
      <c r="A626" s="56" t="s">
        <v>747</v>
      </c>
      <c r="B626" s="57" t="s">
        <v>748</v>
      </c>
      <c r="C626" s="363">
        <v>359</v>
      </c>
      <c r="D626" s="32" t="s">
        <v>962</v>
      </c>
      <c r="E626" s="32" t="s">
        <v>367</v>
      </c>
    </row>
    <row r="627" spans="1:5" s="8" customFormat="1" ht="9.75" customHeight="1">
      <c r="A627" s="52"/>
      <c r="B627" s="60"/>
      <c r="C627" s="9"/>
      <c r="D627" s="7"/>
      <c r="E627" s="7" t="s">
        <v>375</v>
      </c>
    </row>
    <row r="628" spans="1:5" s="8" customFormat="1" ht="18" customHeight="1">
      <c r="A628" s="52"/>
      <c r="B628" s="60"/>
      <c r="C628" s="9"/>
      <c r="D628" s="7"/>
      <c r="E628" s="7" t="s">
        <v>375</v>
      </c>
    </row>
    <row r="629" spans="1:5" s="8" customFormat="1" ht="15" customHeight="1">
      <c r="A629" s="391" t="s">
        <v>749</v>
      </c>
      <c r="B629" s="391"/>
      <c r="C629" s="3"/>
      <c r="D629" s="3"/>
      <c r="E629" s="3" t="s">
        <v>375</v>
      </c>
    </row>
    <row r="630" spans="1:5" s="8" customFormat="1" ht="12.75" customHeight="1">
      <c r="A630" s="53"/>
      <c r="B630" s="3"/>
      <c r="C630" s="3"/>
      <c r="D630" s="3"/>
      <c r="E630" s="3" t="s">
        <v>375</v>
      </c>
    </row>
    <row r="631" spans="1:5" s="8" customFormat="1" ht="15" customHeight="1">
      <c r="A631" s="59" t="s">
        <v>1186</v>
      </c>
      <c r="B631" s="3"/>
      <c r="C631" s="3"/>
      <c r="D631" s="3"/>
      <c r="E631" s="3" t="s">
        <v>375</v>
      </c>
    </row>
    <row r="632" spans="1:5" s="8" customFormat="1" ht="10.5">
      <c r="A632" s="59"/>
      <c r="B632" s="3"/>
      <c r="C632" s="3"/>
      <c r="D632" s="3"/>
      <c r="E632" s="3" t="s">
        <v>375</v>
      </c>
    </row>
    <row r="633" spans="1:5" s="8" customFormat="1" ht="13.5" customHeight="1">
      <c r="A633" s="64" t="s">
        <v>1030</v>
      </c>
      <c r="B633" s="374">
        <v>9031142031</v>
      </c>
      <c r="C633" s="375">
        <v>7681</v>
      </c>
      <c r="D633" s="365" t="s">
        <v>961</v>
      </c>
      <c r="E633" s="365" t="s">
        <v>370</v>
      </c>
    </row>
    <row r="634" spans="1:5" s="8" customFormat="1" ht="11.25" customHeight="1">
      <c r="A634" s="64" t="s">
        <v>1188</v>
      </c>
      <c r="B634" s="374">
        <v>9031185008</v>
      </c>
      <c r="C634" s="375">
        <v>1189</v>
      </c>
      <c r="D634" s="365" t="s">
        <v>961</v>
      </c>
      <c r="E634" s="365" t="s">
        <v>371</v>
      </c>
    </row>
    <row r="635" spans="1:5" s="8" customFormat="1" ht="10.5">
      <c r="A635" s="64" t="s">
        <v>1031</v>
      </c>
      <c r="B635" s="374">
        <v>9031132019</v>
      </c>
      <c r="C635" s="375">
        <v>7679</v>
      </c>
      <c r="D635" s="365" t="s">
        <v>961</v>
      </c>
      <c r="E635" s="365" t="s">
        <v>372</v>
      </c>
    </row>
    <row r="636" spans="1:255" s="8" customFormat="1" ht="15">
      <c r="A636" s="72"/>
      <c r="B636" s="3"/>
      <c r="C636" s="26"/>
      <c r="D636" s="27"/>
      <c r="E636" s="27" t="s">
        <v>375</v>
      </c>
      <c r="F636" s="349"/>
      <c r="G636" s="349"/>
      <c r="H636" s="349"/>
      <c r="I636" s="349"/>
      <c r="J636" s="349"/>
      <c r="K636" s="349"/>
      <c r="L636" s="392" t="s">
        <v>720</v>
      </c>
      <c r="M636" s="392"/>
      <c r="N636" s="392"/>
      <c r="O636" s="392"/>
      <c r="P636" s="392" t="s">
        <v>720</v>
      </c>
      <c r="Q636" s="392"/>
      <c r="R636" s="392"/>
      <c r="S636" s="392"/>
      <c r="T636" s="392" t="s">
        <v>720</v>
      </c>
      <c r="U636" s="392"/>
      <c r="V636" s="392"/>
      <c r="W636" s="392"/>
      <c r="X636" s="392" t="s">
        <v>720</v>
      </c>
      <c r="Y636" s="392"/>
      <c r="Z636" s="392"/>
      <c r="AA636" s="392"/>
      <c r="AB636" s="392" t="s">
        <v>720</v>
      </c>
      <c r="AC636" s="392"/>
      <c r="AD636" s="392"/>
      <c r="AE636" s="392"/>
      <c r="AF636" s="392" t="s">
        <v>720</v>
      </c>
      <c r="AG636" s="392"/>
      <c r="AH636" s="392"/>
      <c r="AI636" s="392"/>
      <c r="AJ636" s="392" t="s">
        <v>720</v>
      </c>
      <c r="AK636" s="392"/>
      <c r="AL636" s="392"/>
      <c r="AM636" s="392"/>
      <c r="AN636" s="392" t="s">
        <v>720</v>
      </c>
      <c r="AO636" s="392"/>
      <c r="AP636" s="392"/>
      <c r="AQ636" s="392"/>
      <c r="AR636" s="392" t="s">
        <v>720</v>
      </c>
      <c r="AS636" s="392"/>
      <c r="AT636" s="392"/>
      <c r="AU636" s="392"/>
      <c r="AV636" s="392" t="s">
        <v>720</v>
      </c>
      <c r="AW636" s="392"/>
      <c r="AX636" s="392"/>
      <c r="AY636" s="392"/>
      <c r="AZ636" s="392" t="s">
        <v>720</v>
      </c>
      <c r="BA636" s="392"/>
      <c r="BB636" s="392"/>
      <c r="BC636" s="392"/>
      <c r="BD636" s="392" t="s">
        <v>720</v>
      </c>
      <c r="BE636" s="392"/>
      <c r="BF636" s="392"/>
      <c r="BG636" s="392"/>
      <c r="BH636" s="392" t="s">
        <v>720</v>
      </c>
      <c r="BI636" s="392"/>
      <c r="BJ636" s="392"/>
      <c r="BK636" s="392"/>
      <c r="BL636" s="392" t="s">
        <v>720</v>
      </c>
      <c r="BM636" s="392"/>
      <c r="BN636" s="392"/>
      <c r="BO636" s="392"/>
      <c r="BP636" s="392" t="s">
        <v>720</v>
      </c>
      <c r="BQ636" s="392"/>
      <c r="BR636" s="392"/>
      <c r="BS636" s="392"/>
      <c r="BT636" s="392" t="s">
        <v>720</v>
      </c>
      <c r="BU636" s="392"/>
      <c r="BV636" s="392"/>
      <c r="BW636" s="392"/>
      <c r="BX636" s="392" t="s">
        <v>720</v>
      </c>
      <c r="BY636" s="392"/>
      <c r="BZ636" s="392"/>
      <c r="CA636" s="392"/>
      <c r="CB636" s="392" t="s">
        <v>720</v>
      </c>
      <c r="CC636" s="392"/>
      <c r="CD636" s="392"/>
      <c r="CE636" s="392"/>
      <c r="CF636" s="392" t="s">
        <v>720</v>
      </c>
      <c r="CG636" s="392"/>
      <c r="CH636" s="392"/>
      <c r="CI636" s="392"/>
      <c r="CJ636" s="392" t="s">
        <v>720</v>
      </c>
      <c r="CK636" s="392"/>
      <c r="CL636" s="392"/>
      <c r="CM636" s="392"/>
      <c r="CN636" s="392" t="s">
        <v>720</v>
      </c>
      <c r="CO636" s="392"/>
      <c r="CP636" s="392"/>
      <c r="CQ636" s="392"/>
      <c r="CR636" s="392" t="s">
        <v>720</v>
      </c>
      <c r="CS636" s="392"/>
      <c r="CT636" s="392"/>
      <c r="CU636" s="392"/>
      <c r="CV636" s="392" t="s">
        <v>720</v>
      </c>
      <c r="CW636" s="392"/>
      <c r="CX636" s="392"/>
      <c r="CY636" s="392"/>
      <c r="CZ636" s="392" t="s">
        <v>720</v>
      </c>
      <c r="DA636" s="392"/>
      <c r="DB636" s="392"/>
      <c r="DC636" s="392"/>
      <c r="DD636" s="392" t="s">
        <v>720</v>
      </c>
      <c r="DE636" s="392"/>
      <c r="DF636" s="392"/>
      <c r="DG636" s="392"/>
      <c r="DH636" s="392" t="s">
        <v>720</v>
      </c>
      <c r="DI636" s="392"/>
      <c r="DJ636" s="392"/>
      <c r="DK636" s="392"/>
      <c r="DL636" s="392" t="s">
        <v>720</v>
      </c>
      <c r="DM636" s="392"/>
      <c r="DN636" s="392"/>
      <c r="DO636" s="392"/>
      <c r="DP636" s="392" t="s">
        <v>720</v>
      </c>
      <c r="DQ636" s="392"/>
      <c r="DR636" s="392"/>
      <c r="DS636" s="392"/>
      <c r="DT636" s="392" t="s">
        <v>720</v>
      </c>
      <c r="DU636" s="392"/>
      <c r="DV636" s="392"/>
      <c r="DW636" s="392"/>
      <c r="DX636" s="392" t="s">
        <v>720</v>
      </c>
      <c r="DY636" s="392"/>
      <c r="DZ636" s="392"/>
      <c r="EA636" s="392"/>
      <c r="EB636" s="392" t="s">
        <v>720</v>
      </c>
      <c r="EC636" s="392"/>
      <c r="ED636" s="392"/>
      <c r="EE636" s="392"/>
      <c r="EF636" s="392" t="s">
        <v>720</v>
      </c>
      <c r="EG636" s="392"/>
      <c r="EH636" s="392"/>
      <c r="EI636" s="392"/>
      <c r="EJ636" s="392" t="s">
        <v>720</v>
      </c>
      <c r="EK636" s="392"/>
      <c r="EL636" s="392"/>
      <c r="EM636" s="392"/>
      <c r="EN636" s="392" t="s">
        <v>720</v>
      </c>
      <c r="EO636" s="392"/>
      <c r="EP636" s="392"/>
      <c r="EQ636" s="392"/>
      <c r="ER636" s="392" t="s">
        <v>720</v>
      </c>
      <c r="ES636" s="392"/>
      <c r="ET636" s="392"/>
      <c r="EU636" s="392"/>
      <c r="EV636" s="392" t="s">
        <v>720</v>
      </c>
      <c r="EW636" s="392"/>
      <c r="EX636" s="392"/>
      <c r="EY636" s="392"/>
      <c r="EZ636" s="392" t="s">
        <v>720</v>
      </c>
      <c r="FA636" s="392"/>
      <c r="FB636" s="392"/>
      <c r="FC636" s="392"/>
      <c r="FD636" s="392" t="s">
        <v>720</v>
      </c>
      <c r="FE636" s="392"/>
      <c r="FF636" s="392"/>
      <c r="FG636" s="392"/>
      <c r="FH636" s="392" t="s">
        <v>720</v>
      </c>
      <c r="FI636" s="392"/>
      <c r="FJ636" s="392"/>
      <c r="FK636" s="392"/>
      <c r="FL636" s="392" t="s">
        <v>720</v>
      </c>
      <c r="FM636" s="392"/>
      <c r="FN636" s="392"/>
      <c r="FO636" s="392"/>
      <c r="FP636" s="392" t="s">
        <v>720</v>
      </c>
      <c r="FQ636" s="392"/>
      <c r="FR636" s="392"/>
      <c r="FS636" s="392"/>
      <c r="FT636" s="392" t="s">
        <v>720</v>
      </c>
      <c r="FU636" s="392"/>
      <c r="FV636" s="392"/>
      <c r="FW636" s="392"/>
      <c r="FX636" s="392" t="s">
        <v>720</v>
      </c>
      <c r="FY636" s="392"/>
      <c r="FZ636" s="392"/>
      <c r="GA636" s="392"/>
      <c r="GB636" s="392" t="s">
        <v>720</v>
      </c>
      <c r="GC636" s="392"/>
      <c r="GD636" s="392"/>
      <c r="GE636" s="392"/>
      <c r="GF636" s="392" t="s">
        <v>720</v>
      </c>
      <c r="GG636" s="392"/>
      <c r="GH636" s="392"/>
      <c r="GI636" s="392"/>
      <c r="GJ636" s="392" t="s">
        <v>720</v>
      </c>
      <c r="GK636" s="392"/>
      <c r="GL636" s="392"/>
      <c r="GM636" s="392"/>
      <c r="GN636" s="392" t="s">
        <v>720</v>
      </c>
      <c r="GO636" s="392"/>
      <c r="GP636" s="392"/>
      <c r="GQ636" s="392"/>
      <c r="GR636" s="392" t="s">
        <v>720</v>
      </c>
      <c r="GS636" s="392"/>
      <c r="GT636" s="392"/>
      <c r="GU636" s="392"/>
      <c r="GV636" s="392" t="s">
        <v>720</v>
      </c>
      <c r="GW636" s="392"/>
      <c r="GX636" s="392"/>
      <c r="GY636" s="392"/>
      <c r="GZ636" s="392" t="s">
        <v>720</v>
      </c>
      <c r="HA636" s="392"/>
      <c r="HB636" s="392"/>
      <c r="HC636" s="392"/>
      <c r="HD636" s="392" t="s">
        <v>720</v>
      </c>
      <c r="HE636" s="392"/>
      <c r="HF636" s="392"/>
      <c r="HG636" s="392"/>
      <c r="HH636" s="392" t="s">
        <v>720</v>
      </c>
      <c r="HI636" s="392"/>
      <c r="HJ636" s="392"/>
      <c r="HK636" s="392"/>
      <c r="HL636" s="392" t="s">
        <v>720</v>
      </c>
      <c r="HM636" s="392"/>
      <c r="HN636" s="392"/>
      <c r="HO636" s="392"/>
      <c r="HP636" s="392" t="s">
        <v>720</v>
      </c>
      <c r="HQ636" s="392"/>
      <c r="HR636" s="392"/>
      <c r="HS636" s="392"/>
      <c r="HT636" s="392" t="s">
        <v>720</v>
      </c>
      <c r="HU636" s="392"/>
      <c r="HV636" s="392"/>
      <c r="HW636" s="392"/>
      <c r="HX636" s="392" t="s">
        <v>720</v>
      </c>
      <c r="HY636" s="392"/>
      <c r="HZ636" s="392"/>
      <c r="IA636" s="392"/>
      <c r="IB636" s="392" t="s">
        <v>720</v>
      </c>
      <c r="IC636" s="392"/>
      <c r="ID636" s="392"/>
      <c r="IE636" s="392"/>
      <c r="IF636" s="392" t="s">
        <v>720</v>
      </c>
      <c r="IG636" s="392"/>
      <c r="IH636" s="392"/>
      <c r="II636" s="392"/>
      <c r="IJ636" s="392" t="s">
        <v>720</v>
      </c>
      <c r="IK636" s="392"/>
      <c r="IL636" s="392"/>
      <c r="IM636" s="392"/>
      <c r="IN636" s="392" t="s">
        <v>720</v>
      </c>
      <c r="IO636" s="392"/>
      <c r="IP636" s="392"/>
      <c r="IQ636" s="392"/>
      <c r="IR636" s="392" t="s">
        <v>720</v>
      </c>
      <c r="IS636" s="392"/>
      <c r="IT636" s="392"/>
      <c r="IU636" s="392"/>
    </row>
    <row r="637" spans="1:5" s="8" customFormat="1" ht="18" customHeight="1">
      <c r="A637" s="392" t="s">
        <v>798</v>
      </c>
      <c r="B637" s="392"/>
      <c r="C637" s="392"/>
      <c r="D637" s="392"/>
      <c r="E637" s="7" t="s">
        <v>375</v>
      </c>
    </row>
    <row r="638" spans="1:5" s="8" customFormat="1" ht="18" customHeight="1">
      <c r="A638" s="53"/>
      <c r="B638" s="3"/>
      <c r="C638" s="3"/>
      <c r="D638" s="3"/>
      <c r="E638" s="3" t="s">
        <v>375</v>
      </c>
    </row>
    <row r="639" spans="1:5" s="8" customFormat="1" ht="15" customHeight="1">
      <c r="A639" s="391" t="s">
        <v>443</v>
      </c>
      <c r="B639" s="391"/>
      <c r="C639" s="3"/>
      <c r="D639" s="3"/>
      <c r="E639" s="3" t="s">
        <v>375</v>
      </c>
    </row>
    <row r="640" spans="1:5" s="8" customFormat="1" ht="12.75" customHeight="1">
      <c r="A640" s="53"/>
      <c r="B640" s="3"/>
      <c r="C640" s="3"/>
      <c r="D640" s="3"/>
      <c r="E640" s="3" t="s">
        <v>375</v>
      </c>
    </row>
    <row r="641" spans="1:5" s="8" customFormat="1" ht="15" customHeight="1">
      <c r="A641" s="59" t="s">
        <v>1186</v>
      </c>
      <c r="B641" s="3"/>
      <c r="C641" s="3"/>
      <c r="D641" s="3"/>
      <c r="E641" s="3" t="s">
        <v>375</v>
      </c>
    </row>
    <row r="642" spans="1:5" s="8" customFormat="1" ht="10.5">
      <c r="A642" s="59"/>
      <c r="B642" s="3"/>
      <c r="C642" s="3"/>
      <c r="D642" s="3"/>
      <c r="E642" s="3" t="s">
        <v>375</v>
      </c>
    </row>
    <row r="643" spans="1:5" s="8" customFormat="1" ht="13.5" customHeight="1">
      <c r="A643" s="64" t="s">
        <v>1188</v>
      </c>
      <c r="B643" s="374"/>
      <c r="C643" s="375">
        <v>7820</v>
      </c>
      <c r="D643" s="365" t="s">
        <v>964</v>
      </c>
      <c r="E643" s="365" t="s">
        <v>444</v>
      </c>
    </row>
    <row r="644" spans="1:5" s="8" customFormat="1" ht="15" customHeight="1">
      <c r="A644" s="64" t="s">
        <v>1031</v>
      </c>
      <c r="B644" s="374"/>
      <c r="C644" s="375">
        <v>7842</v>
      </c>
      <c r="D644" s="365" t="s">
        <v>961</v>
      </c>
      <c r="E644" s="365" t="s">
        <v>445</v>
      </c>
    </row>
    <row r="645" spans="1:5" s="8" customFormat="1" ht="18" customHeight="1">
      <c r="A645" s="53"/>
      <c r="B645" s="3"/>
      <c r="C645" s="3"/>
      <c r="D645" s="3"/>
      <c r="E645" s="3"/>
    </row>
    <row r="646" spans="1:5" s="8" customFormat="1" ht="15" customHeight="1">
      <c r="A646" s="391" t="s">
        <v>446</v>
      </c>
      <c r="B646" s="391"/>
      <c r="C646" s="3"/>
      <c r="D646" s="3"/>
      <c r="E646" s="3" t="s">
        <v>375</v>
      </c>
    </row>
    <row r="647" spans="1:5" s="8" customFormat="1" ht="12.75" customHeight="1">
      <c r="A647" s="53"/>
      <c r="B647" s="3"/>
      <c r="C647" s="3"/>
      <c r="D647" s="3"/>
      <c r="E647" s="3" t="s">
        <v>375</v>
      </c>
    </row>
    <row r="648" spans="1:5" s="8" customFormat="1" ht="15" customHeight="1">
      <c r="A648" s="59" t="s">
        <v>447</v>
      </c>
      <c r="B648" s="3"/>
      <c r="C648" s="3"/>
      <c r="D648" s="3"/>
      <c r="E648" s="3" t="s">
        <v>375</v>
      </c>
    </row>
    <row r="649" spans="1:5" s="8" customFormat="1" ht="10.5">
      <c r="A649" s="59"/>
      <c r="B649" s="3"/>
      <c r="C649" s="3"/>
      <c r="D649" s="3"/>
      <c r="E649" s="3" t="s">
        <v>375</v>
      </c>
    </row>
    <row r="650" spans="1:5" s="8" customFormat="1" ht="12.75" customHeight="1">
      <c r="A650" s="64" t="s">
        <v>1188</v>
      </c>
      <c r="B650" s="374"/>
      <c r="C650" s="375">
        <v>7820</v>
      </c>
      <c r="D650" s="365" t="s">
        <v>964</v>
      </c>
      <c r="E650" s="365" t="s">
        <v>444</v>
      </c>
    </row>
    <row r="651" spans="1:5" s="8" customFormat="1" ht="18" customHeight="1">
      <c r="A651" s="53"/>
      <c r="B651" s="3"/>
      <c r="C651" s="3"/>
      <c r="D651" s="3"/>
      <c r="E651" s="3"/>
    </row>
    <row r="652" spans="1:5" s="8" customFormat="1" ht="18" customHeight="1">
      <c r="A652" s="53"/>
      <c r="B652" s="3"/>
      <c r="C652" s="3"/>
      <c r="D652" s="3"/>
      <c r="E652" s="3"/>
    </row>
    <row r="653" spans="1:5" s="8" customFormat="1" ht="15" customHeight="1">
      <c r="A653" s="391" t="s">
        <v>750</v>
      </c>
      <c r="B653" s="391"/>
      <c r="C653" s="3"/>
      <c r="D653" s="3"/>
      <c r="E653" s="3" t="s">
        <v>375</v>
      </c>
    </row>
    <row r="654" spans="1:5" s="8" customFormat="1" ht="12.75" customHeight="1">
      <c r="A654" s="53"/>
      <c r="B654" s="3"/>
      <c r="C654" s="3"/>
      <c r="D654" s="3"/>
      <c r="E654" s="3" t="s">
        <v>375</v>
      </c>
    </row>
    <row r="655" spans="1:5" s="8" customFormat="1" ht="15" customHeight="1">
      <c r="A655" s="59" t="s">
        <v>1186</v>
      </c>
      <c r="B655" s="3"/>
      <c r="C655" s="3"/>
      <c r="D655" s="3"/>
      <c r="E655" s="3" t="s">
        <v>375</v>
      </c>
    </row>
    <row r="656" spans="1:5" s="8" customFormat="1" ht="10.5">
      <c r="A656" s="59"/>
      <c r="B656" s="3"/>
      <c r="C656" s="3"/>
      <c r="D656" s="3"/>
      <c r="E656" s="3" t="s">
        <v>375</v>
      </c>
    </row>
    <row r="657" spans="1:5" s="8" customFormat="1" ht="17.25" customHeight="1">
      <c r="A657" s="64" t="s">
        <v>1030</v>
      </c>
      <c r="B657" s="374">
        <v>9031142031</v>
      </c>
      <c r="C657" s="375">
        <v>7681</v>
      </c>
      <c r="D657" s="365" t="s">
        <v>961</v>
      </c>
      <c r="E657" s="365" t="s">
        <v>370</v>
      </c>
    </row>
    <row r="658" spans="1:5" s="8" customFormat="1" ht="13.5" customHeight="1">
      <c r="A658" s="64" t="s">
        <v>1188</v>
      </c>
      <c r="B658" s="374">
        <v>9031185008</v>
      </c>
      <c r="C658" s="375">
        <v>1189</v>
      </c>
      <c r="D658" s="365" t="s">
        <v>961</v>
      </c>
      <c r="E658" s="365" t="s">
        <v>371</v>
      </c>
    </row>
    <row r="659" spans="1:5" s="8" customFormat="1" ht="15" customHeight="1">
      <c r="A659" s="64" t="s">
        <v>1031</v>
      </c>
      <c r="B659" s="374">
        <v>9031132019</v>
      </c>
      <c r="C659" s="375">
        <v>7679</v>
      </c>
      <c r="D659" s="365" t="s">
        <v>961</v>
      </c>
      <c r="E659" s="365" t="s">
        <v>372</v>
      </c>
    </row>
    <row r="660" spans="1:5" s="8" customFormat="1" ht="18" customHeight="1">
      <c r="A660" s="52"/>
      <c r="E660" s="5" t="s">
        <v>375</v>
      </c>
    </row>
    <row r="661" spans="1:5" s="8" customFormat="1" ht="15" customHeight="1">
      <c r="A661" s="391" t="s">
        <v>751</v>
      </c>
      <c r="B661" s="391"/>
      <c r="C661" s="9"/>
      <c r="D661" s="7"/>
      <c r="E661" s="7" t="s">
        <v>375</v>
      </c>
    </row>
    <row r="662" spans="1:5" s="8" customFormat="1" ht="10.5">
      <c r="A662" s="53"/>
      <c r="B662" s="60"/>
      <c r="C662" s="9"/>
      <c r="D662" s="7"/>
      <c r="E662" s="7" t="s">
        <v>375</v>
      </c>
    </row>
    <row r="663" spans="1:5" s="8" customFormat="1" ht="15" customHeight="1">
      <c r="A663" s="59" t="s">
        <v>1186</v>
      </c>
      <c r="B663" s="60"/>
      <c r="C663" s="9"/>
      <c r="D663" s="7"/>
      <c r="E663" s="7" t="s">
        <v>375</v>
      </c>
    </row>
    <row r="664" spans="1:5" s="8" customFormat="1" ht="10.5">
      <c r="A664" s="52"/>
      <c r="B664" s="60"/>
      <c r="C664" s="9"/>
      <c r="D664" s="7"/>
      <c r="E664" s="7" t="s">
        <v>375</v>
      </c>
    </row>
    <row r="665" spans="1:5" s="8" customFormat="1" ht="15.75" customHeight="1">
      <c r="A665" s="64" t="s">
        <v>1030</v>
      </c>
      <c r="B665" s="374">
        <v>9031150017</v>
      </c>
      <c r="C665" s="375">
        <v>7680</v>
      </c>
      <c r="D665" s="365" t="s">
        <v>961</v>
      </c>
      <c r="E665" s="365" t="s">
        <v>373</v>
      </c>
    </row>
    <row r="666" spans="1:5" s="8" customFormat="1" ht="13.5" customHeight="1">
      <c r="A666" s="64" t="s">
        <v>1188</v>
      </c>
      <c r="B666" s="374">
        <v>9031195008</v>
      </c>
      <c r="C666" s="375">
        <v>7658</v>
      </c>
      <c r="D666" s="365" t="s">
        <v>961</v>
      </c>
      <c r="E666" s="365" t="s">
        <v>374</v>
      </c>
    </row>
    <row r="667" spans="1:5" s="8" customFormat="1" ht="15" customHeight="1">
      <c r="A667" s="64" t="s">
        <v>1031</v>
      </c>
      <c r="B667" s="374">
        <v>9031132019</v>
      </c>
      <c r="C667" s="375">
        <v>7679</v>
      </c>
      <c r="D667" s="365" t="s">
        <v>961</v>
      </c>
      <c r="E667" s="365" t="s">
        <v>372</v>
      </c>
    </row>
    <row r="668" spans="1:5" s="8" customFormat="1" ht="18" customHeight="1">
      <c r="A668" s="72"/>
      <c r="B668" s="3"/>
      <c r="C668" s="26"/>
      <c r="D668" s="27"/>
      <c r="E668" s="27" t="s">
        <v>375</v>
      </c>
    </row>
    <row r="669" spans="1:5" s="8" customFormat="1" ht="15" customHeight="1">
      <c r="A669" s="58" t="s">
        <v>752</v>
      </c>
      <c r="B669" s="60"/>
      <c r="C669" s="9"/>
      <c r="D669" s="7"/>
      <c r="E669" s="7" t="s">
        <v>375</v>
      </c>
    </row>
    <row r="670" spans="1:5" s="8" customFormat="1" ht="10.5">
      <c r="A670" s="52"/>
      <c r="B670" s="60"/>
      <c r="C670" s="9"/>
      <c r="D670" s="7"/>
      <c r="E670" s="7" t="s">
        <v>375</v>
      </c>
    </row>
    <row r="671" spans="1:5" s="8" customFormat="1" ht="15" customHeight="1">
      <c r="A671" s="393" t="s">
        <v>1306</v>
      </c>
      <c r="B671" s="393"/>
      <c r="C671" s="16"/>
      <c r="E671" s="7" t="s">
        <v>375</v>
      </c>
    </row>
    <row r="672" spans="1:5" s="8" customFormat="1" ht="10.5">
      <c r="A672" s="52"/>
      <c r="C672" s="16"/>
      <c r="D672" s="16"/>
      <c r="E672" s="7" t="s">
        <v>375</v>
      </c>
    </row>
    <row r="673" spans="1:5" s="8" customFormat="1" ht="12.75" customHeight="1">
      <c r="A673" s="56" t="s">
        <v>715</v>
      </c>
      <c r="B673" s="57" t="s">
        <v>739</v>
      </c>
      <c r="C673" s="363">
        <v>1150</v>
      </c>
      <c r="D673" s="32" t="s">
        <v>962</v>
      </c>
      <c r="E673" s="32" t="s">
        <v>366</v>
      </c>
    </row>
    <row r="674" spans="1:5" s="8" customFormat="1" ht="10.5" customHeight="1">
      <c r="A674" s="56" t="s">
        <v>716</v>
      </c>
      <c r="B674" s="57" t="s">
        <v>741</v>
      </c>
      <c r="C674" s="363">
        <v>359</v>
      </c>
      <c r="D674" s="32" t="s">
        <v>962</v>
      </c>
      <c r="E674" s="32" t="s">
        <v>367</v>
      </c>
    </row>
    <row r="675" spans="1:5" s="8" customFormat="1" ht="18" customHeight="1">
      <c r="A675" s="52"/>
      <c r="B675" s="60"/>
      <c r="C675" s="9"/>
      <c r="D675" s="7"/>
      <c r="E675" s="7"/>
    </row>
    <row r="676" spans="1:5" s="8" customFormat="1" ht="18" customHeight="1">
      <c r="A676" s="52"/>
      <c r="D676" s="5"/>
      <c r="E676" s="5"/>
    </row>
    <row r="677" spans="1:5" s="8" customFormat="1" ht="18" customHeight="1">
      <c r="A677" s="52"/>
      <c r="D677" s="5"/>
      <c r="E677" s="5"/>
    </row>
    <row r="678" spans="1:5" s="8" customFormat="1" ht="18" customHeight="1">
      <c r="A678" s="52"/>
      <c r="D678" s="5"/>
      <c r="E678" s="5"/>
    </row>
    <row r="679" spans="1:5" s="8" customFormat="1" ht="18" customHeight="1">
      <c r="A679" s="52"/>
      <c r="D679" s="5"/>
      <c r="E679" s="5"/>
    </row>
    <row r="680" spans="1:5" s="8" customFormat="1" ht="18" customHeight="1">
      <c r="A680" s="52"/>
      <c r="D680" s="5"/>
      <c r="E680" s="5"/>
    </row>
    <row r="681" spans="1:5" s="8" customFormat="1" ht="18" customHeight="1">
      <c r="A681" s="52"/>
      <c r="D681" s="5"/>
      <c r="E681" s="5"/>
    </row>
    <row r="682" spans="1:5" s="8" customFormat="1" ht="18" customHeight="1">
      <c r="A682" s="52"/>
      <c r="D682" s="5"/>
      <c r="E682" s="5"/>
    </row>
    <row r="683" spans="1:5" s="8" customFormat="1" ht="18" customHeight="1">
      <c r="A683" s="52"/>
      <c r="D683" s="5"/>
      <c r="E683" s="5"/>
    </row>
    <row r="684" spans="1:5" s="8" customFormat="1" ht="18" customHeight="1">
      <c r="A684" s="52"/>
      <c r="D684" s="5"/>
      <c r="E684" s="5"/>
    </row>
    <row r="685" spans="1:5" s="8" customFormat="1" ht="18" customHeight="1">
      <c r="A685" s="52"/>
      <c r="D685" s="5"/>
      <c r="E685" s="5"/>
    </row>
    <row r="686" spans="1:5" s="8" customFormat="1" ht="18" customHeight="1">
      <c r="A686" s="52"/>
      <c r="D686" s="5"/>
      <c r="E686" s="5"/>
    </row>
    <row r="687" spans="1:5" s="8" customFormat="1" ht="18" customHeight="1">
      <c r="A687" s="52"/>
      <c r="D687" s="5"/>
      <c r="E687" s="5"/>
    </row>
    <row r="688" spans="1:5" s="8" customFormat="1" ht="18" customHeight="1">
      <c r="A688" s="52"/>
      <c r="D688" s="5"/>
      <c r="E688" s="5"/>
    </row>
    <row r="689" spans="1:5" s="8" customFormat="1" ht="18" customHeight="1">
      <c r="A689" s="52"/>
      <c r="D689" s="5"/>
      <c r="E689" s="5"/>
    </row>
    <row r="690" spans="1:5" s="8" customFormat="1" ht="18" customHeight="1">
      <c r="A690" s="52"/>
      <c r="D690" s="5"/>
      <c r="E690" s="5"/>
    </row>
    <row r="691" spans="1:5" s="8" customFormat="1" ht="18" customHeight="1">
      <c r="A691" s="52"/>
      <c r="D691" s="5"/>
      <c r="E691" s="5"/>
    </row>
    <row r="692" spans="1:5" s="8" customFormat="1" ht="18" customHeight="1">
      <c r="A692" s="52"/>
      <c r="D692" s="5"/>
      <c r="E692" s="5"/>
    </row>
    <row r="693" spans="1:5" s="8" customFormat="1" ht="18" customHeight="1">
      <c r="A693" s="52"/>
      <c r="D693" s="5"/>
      <c r="E693" s="5"/>
    </row>
    <row r="694" spans="1:5" s="8" customFormat="1" ht="18" customHeight="1">
      <c r="A694" s="52"/>
      <c r="D694" s="5"/>
      <c r="E694" s="5"/>
    </row>
    <row r="695" spans="1:5" s="8" customFormat="1" ht="18" customHeight="1">
      <c r="A695" s="52"/>
      <c r="D695" s="5"/>
      <c r="E695" s="5"/>
    </row>
    <row r="696" spans="1:5" s="8" customFormat="1" ht="18" customHeight="1">
      <c r="A696" s="52"/>
      <c r="D696" s="5"/>
      <c r="E696" s="5"/>
    </row>
    <row r="697" spans="1:5" s="8" customFormat="1" ht="18" customHeight="1">
      <c r="A697" s="52"/>
      <c r="D697" s="5"/>
      <c r="E697" s="5"/>
    </row>
    <row r="698" spans="1:5" s="8" customFormat="1" ht="18" customHeight="1">
      <c r="A698" s="52"/>
      <c r="D698" s="5"/>
      <c r="E698" s="5"/>
    </row>
    <row r="699" spans="1:5" s="8" customFormat="1" ht="18" customHeight="1">
      <c r="A699" s="52"/>
      <c r="D699" s="5"/>
      <c r="E699" s="5"/>
    </row>
    <row r="700" spans="1:5" s="8" customFormat="1" ht="18" customHeight="1">
      <c r="A700" s="52"/>
      <c r="D700" s="5"/>
      <c r="E700" s="5"/>
    </row>
    <row r="701" spans="1:5" s="8" customFormat="1" ht="18" customHeight="1">
      <c r="A701" s="52"/>
      <c r="D701" s="5"/>
      <c r="E701" s="5"/>
    </row>
    <row r="702" spans="1:5" s="8" customFormat="1" ht="18" customHeight="1">
      <c r="A702" s="52"/>
      <c r="D702" s="5"/>
      <c r="E702" s="5"/>
    </row>
    <row r="703" spans="1:5" s="8" customFormat="1" ht="18" customHeight="1">
      <c r="A703" s="52"/>
      <c r="D703" s="5"/>
      <c r="E703" s="5"/>
    </row>
    <row r="704" spans="1:5" s="8" customFormat="1" ht="18" customHeight="1">
      <c r="A704" s="52"/>
      <c r="D704" s="5"/>
      <c r="E704" s="5"/>
    </row>
    <row r="705" spans="1:5" s="8" customFormat="1" ht="18" customHeight="1">
      <c r="A705" s="52"/>
      <c r="D705" s="5"/>
      <c r="E705" s="5"/>
    </row>
    <row r="706" spans="1:5" s="8" customFormat="1" ht="18" customHeight="1">
      <c r="A706" s="52"/>
      <c r="D706" s="5"/>
      <c r="E706" s="5"/>
    </row>
    <row r="707" spans="1:5" s="8" customFormat="1" ht="18" customHeight="1">
      <c r="A707" s="52"/>
      <c r="D707" s="5"/>
      <c r="E707" s="5"/>
    </row>
    <row r="708" spans="1:5" s="8" customFormat="1" ht="18" customHeight="1">
      <c r="A708" s="52"/>
      <c r="D708" s="5"/>
      <c r="E708" s="5"/>
    </row>
    <row r="709" spans="1:5" s="8" customFormat="1" ht="18" customHeight="1">
      <c r="A709" s="52"/>
      <c r="D709" s="5"/>
      <c r="E709" s="5"/>
    </row>
    <row r="710" spans="1:5" s="8" customFormat="1" ht="18" customHeight="1">
      <c r="A710" s="52"/>
      <c r="D710" s="5"/>
      <c r="E710" s="5"/>
    </row>
    <row r="711" spans="1:5" s="8" customFormat="1" ht="18" customHeight="1">
      <c r="A711" s="52"/>
      <c r="D711" s="5"/>
      <c r="E711" s="5"/>
    </row>
    <row r="712" spans="1:5" s="8" customFormat="1" ht="18" customHeight="1">
      <c r="A712" s="52"/>
      <c r="D712" s="5"/>
      <c r="E712" s="5"/>
    </row>
    <row r="713" spans="1:5" s="8" customFormat="1" ht="18" customHeight="1">
      <c r="A713" s="52"/>
      <c r="D713" s="5"/>
      <c r="E713" s="5"/>
    </row>
    <row r="714" spans="1:5" s="8" customFormat="1" ht="18" customHeight="1">
      <c r="A714" s="52"/>
      <c r="D714" s="5"/>
      <c r="E714" s="5"/>
    </row>
    <row r="715" spans="1:5" s="8" customFormat="1" ht="18" customHeight="1">
      <c r="A715" s="52"/>
      <c r="D715" s="5"/>
      <c r="E715" s="5"/>
    </row>
    <row r="716" spans="1:5" s="8" customFormat="1" ht="18" customHeight="1">
      <c r="A716" s="52"/>
      <c r="D716" s="5"/>
      <c r="E716" s="5"/>
    </row>
    <row r="717" spans="1:5" s="8" customFormat="1" ht="18" customHeight="1">
      <c r="A717" s="52"/>
      <c r="D717" s="5"/>
      <c r="E717" s="5"/>
    </row>
    <row r="718" spans="1:5" s="8" customFormat="1" ht="18" customHeight="1">
      <c r="A718" s="52"/>
      <c r="D718" s="5"/>
      <c r="E718" s="5"/>
    </row>
    <row r="719" spans="1:5" s="8" customFormat="1" ht="18" customHeight="1">
      <c r="A719" s="52"/>
      <c r="D719" s="5"/>
      <c r="E719" s="5"/>
    </row>
    <row r="720" spans="1:5" s="8" customFormat="1" ht="18" customHeight="1">
      <c r="A720" s="52"/>
      <c r="D720" s="5"/>
      <c r="E720" s="5"/>
    </row>
    <row r="721" spans="1:5" s="8" customFormat="1" ht="18" customHeight="1">
      <c r="A721" s="52"/>
      <c r="D721" s="5"/>
      <c r="E721" s="5"/>
    </row>
    <row r="722" spans="1:5" s="8" customFormat="1" ht="18" customHeight="1">
      <c r="A722" s="52"/>
      <c r="D722" s="5"/>
      <c r="E722" s="5"/>
    </row>
    <row r="723" spans="1:5" s="8" customFormat="1" ht="18" customHeight="1">
      <c r="A723" s="52"/>
      <c r="D723" s="5"/>
      <c r="E723" s="5"/>
    </row>
    <row r="724" spans="1:5" s="8" customFormat="1" ht="18" customHeight="1">
      <c r="A724" s="52"/>
      <c r="D724" s="5"/>
      <c r="E724" s="5"/>
    </row>
    <row r="725" spans="1:5" s="8" customFormat="1" ht="18" customHeight="1">
      <c r="A725" s="52"/>
      <c r="D725" s="5"/>
      <c r="E725" s="5"/>
    </row>
    <row r="726" spans="1:5" s="8" customFormat="1" ht="18" customHeight="1">
      <c r="A726" s="52"/>
      <c r="D726" s="5"/>
      <c r="E726" s="5"/>
    </row>
    <row r="727" spans="1:5" s="8" customFormat="1" ht="18" customHeight="1">
      <c r="A727" s="52"/>
      <c r="D727" s="5"/>
      <c r="E727" s="5"/>
    </row>
    <row r="728" spans="1:5" s="8" customFormat="1" ht="18" customHeight="1">
      <c r="A728" s="52"/>
      <c r="D728" s="5"/>
      <c r="E728" s="5"/>
    </row>
    <row r="729" spans="1:5" s="8" customFormat="1" ht="18" customHeight="1">
      <c r="A729" s="52"/>
      <c r="D729" s="5"/>
      <c r="E729" s="5"/>
    </row>
    <row r="730" spans="1:5" s="8" customFormat="1" ht="18" customHeight="1">
      <c r="A730" s="52"/>
      <c r="D730" s="5"/>
      <c r="E730" s="5"/>
    </row>
    <row r="731" spans="1:5" s="8" customFormat="1" ht="18" customHeight="1">
      <c r="A731" s="52"/>
      <c r="D731" s="5"/>
      <c r="E731" s="5"/>
    </row>
    <row r="732" spans="1:5" s="8" customFormat="1" ht="18" customHeight="1">
      <c r="A732" s="52"/>
      <c r="D732" s="5"/>
      <c r="E732" s="5"/>
    </row>
    <row r="733" spans="1:5" s="8" customFormat="1" ht="18" customHeight="1">
      <c r="A733" s="52"/>
      <c r="D733" s="5"/>
      <c r="E733" s="5"/>
    </row>
    <row r="734" spans="1:5" s="8" customFormat="1" ht="18" customHeight="1">
      <c r="A734" s="52"/>
      <c r="D734" s="5"/>
      <c r="E734" s="5"/>
    </row>
    <row r="735" spans="1:5" s="8" customFormat="1" ht="18" customHeight="1">
      <c r="A735" s="52"/>
      <c r="D735" s="5"/>
      <c r="E735" s="5"/>
    </row>
    <row r="736" spans="1:5" s="8" customFormat="1" ht="18" customHeight="1">
      <c r="A736" s="52"/>
      <c r="D736" s="5"/>
      <c r="E736" s="5"/>
    </row>
    <row r="737" spans="1:5" s="8" customFormat="1" ht="18" customHeight="1">
      <c r="A737" s="52"/>
      <c r="D737" s="5"/>
      <c r="E737" s="5"/>
    </row>
    <row r="738" spans="1:5" s="8" customFormat="1" ht="18" customHeight="1">
      <c r="A738" s="52"/>
      <c r="D738" s="5"/>
      <c r="E738" s="5"/>
    </row>
    <row r="739" spans="1:5" s="8" customFormat="1" ht="18" customHeight="1">
      <c r="A739" s="52"/>
      <c r="D739" s="5"/>
      <c r="E739" s="5"/>
    </row>
    <row r="740" spans="1:5" s="8" customFormat="1" ht="18" customHeight="1">
      <c r="A740" s="52"/>
      <c r="D740" s="5"/>
      <c r="E740" s="5"/>
    </row>
    <row r="741" spans="1:5" s="8" customFormat="1" ht="18" customHeight="1">
      <c r="A741" s="52"/>
      <c r="D741" s="5"/>
      <c r="E741" s="5"/>
    </row>
    <row r="742" spans="1:5" s="8" customFormat="1" ht="18" customHeight="1">
      <c r="A742" s="52"/>
      <c r="D742" s="5"/>
      <c r="E742" s="5"/>
    </row>
    <row r="743" spans="1:5" s="8" customFormat="1" ht="18" customHeight="1">
      <c r="A743" s="52"/>
      <c r="D743" s="5"/>
      <c r="E743" s="5"/>
    </row>
    <row r="744" spans="1:5" s="8" customFormat="1" ht="18" customHeight="1">
      <c r="A744" s="52"/>
      <c r="D744" s="5"/>
      <c r="E744" s="5"/>
    </row>
    <row r="745" spans="1:5" s="8" customFormat="1" ht="18" customHeight="1">
      <c r="A745" s="52"/>
      <c r="D745" s="5"/>
      <c r="E745" s="5"/>
    </row>
    <row r="746" spans="1:5" s="8" customFormat="1" ht="18" customHeight="1">
      <c r="A746" s="52"/>
      <c r="D746" s="5"/>
      <c r="E746" s="5"/>
    </row>
    <row r="747" spans="1:5" s="8" customFormat="1" ht="18" customHeight="1">
      <c r="A747" s="52"/>
      <c r="D747" s="5"/>
      <c r="E747" s="5"/>
    </row>
    <row r="748" spans="1:5" s="8" customFormat="1" ht="18" customHeight="1">
      <c r="A748" s="52"/>
      <c r="D748" s="5"/>
      <c r="E748" s="5"/>
    </row>
    <row r="749" spans="1:5" s="8" customFormat="1" ht="18" customHeight="1">
      <c r="A749" s="52"/>
      <c r="D749" s="5"/>
      <c r="E749" s="5"/>
    </row>
    <row r="750" spans="1:5" s="8" customFormat="1" ht="18" customHeight="1">
      <c r="A750" s="52"/>
      <c r="D750" s="5"/>
      <c r="E750" s="5"/>
    </row>
    <row r="751" spans="1:5" s="8" customFormat="1" ht="18" customHeight="1">
      <c r="A751" s="52"/>
      <c r="D751" s="5"/>
      <c r="E751" s="5"/>
    </row>
    <row r="752" spans="1:5" s="8" customFormat="1" ht="18" customHeight="1">
      <c r="A752" s="52"/>
      <c r="D752" s="5"/>
      <c r="E752" s="5"/>
    </row>
    <row r="753" spans="1:5" s="8" customFormat="1" ht="18" customHeight="1">
      <c r="A753" s="52"/>
      <c r="D753" s="5"/>
      <c r="E753" s="5"/>
    </row>
    <row r="754" spans="1:5" s="8" customFormat="1" ht="18" customHeight="1">
      <c r="A754" s="52"/>
      <c r="D754" s="5"/>
      <c r="E754" s="5"/>
    </row>
    <row r="755" spans="1:5" s="8" customFormat="1" ht="18" customHeight="1">
      <c r="A755" s="52"/>
      <c r="D755" s="5"/>
      <c r="E755" s="5"/>
    </row>
    <row r="756" spans="1:5" s="8" customFormat="1" ht="18" customHeight="1">
      <c r="A756" s="52"/>
      <c r="D756" s="5"/>
      <c r="E756" s="5"/>
    </row>
    <row r="757" spans="1:5" s="8" customFormat="1" ht="18" customHeight="1">
      <c r="A757" s="52"/>
      <c r="D757" s="5"/>
      <c r="E757" s="5"/>
    </row>
    <row r="758" spans="1:5" s="8" customFormat="1" ht="18" customHeight="1">
      <c r="A758" s="52"/>
      <c r="D758" s="5"/>
      <c r="E758" s="5"/>
    </row>
    <row r="759" spans="1:5" s="8" customFormat="1" ht="18" customHeight="1">
      <c r="A759" s="52"/>
      <c r="D759" s="5"/>
      <c r="E759" s="5"/>
    </row>
    <row r="760" spans="1:5" s="8" customFormat="1" ht="18" customHeight="1">
      <c r="A760" s="52"/>
      <c r="D760" s="5"/>
      <c r="E760" s="5"/>
    </row>
    <row r="761" spans="1:5" s="8" customFormat="1" ht="18" customHeight="1">
      <c r="A761" s="52"/>
      <c r="D761" s="5"/>
      <c r="E761" s="5"/>
    </row>
    <row r="762" spans="1:5" s="8" customFormat="1" ht="18" customHeight="1">
      <c r="A762" s="52"/>
      <c r="D762" s="5"/>
      <c r="E762" s="5"/>
    </row>
    <row r="763" spans="1:5" s="8" customFormat="1" ht="18" customHeight="1">
      <c r="A763" s="52"/>
      <c r="D763" s="5"/>
      <c r="E763" s="5"/>
    </row>
    <row r="764" spans="1:5" s="8" customFormat="1" ht="18" customHeight="1">
      <c r="A764" s="52"/>
      <c r="D764" s="5"/>
      <c r="E764" s="5"/>
    </row>
    <row r="765" spans="1:5" s="8" customFormat="1" ht="18" customHeight="1">
      <c r="A765" s="52"/>
      <c r="D765" s="5"/>
      <c r="E765" s="5"/>
    </row>
    <row r="766" spans="1:5" s="8" customFormat="1" ht="18" customHeight="1">
      <c r="A766" s="52"/>
      <c r="D766" s="5"/>
      <c r="E766" s="5"/>
    </row>
    <row r="767" spans="1:5" s="8" customFormat="1" ht="18" customHeight="1">
      <c r="A767" s="52"/>
      <c r="D767" s="5"/>
      <c r="E767" s="5"/>
    </row>
    <row r="768" spans="1:5" s="8" customFormat="1" ht="18" customHeight="1">
      <c r="A768" s="52"/>
      <c r="D768" s="5"/>
      <c r="E768" s="5"/>
    </row>
    <row r="769" spans="1:5" s="8" customFormat="1" ht="18" customHeight="1">
      <c r="A769" s="52"/>
      <c r="D769" s="5"/>
      <c r="E769" s="5"/>
    </row>
    <row r="770" spans="1:5" s="8" customFormat="1" ht="18" customHeight="1">
      <c r="A770" s="52"/>
      <c r="D770" s="5"/>
      <c r="E770" s="5"/>
    </row>
    <row r="771" spans="1:5" s="8" customFormat="1" ht="18" customHeight="1">
      <c r="A771" s="52"/>
      <c r="D771" s="5"/>
      <c r="E771" s="5"/>
    </row>
    <row r="772" spans="1:5" s="8" customFormat="1" ht="18" customHeight="1">
      <c r="A772" s="52"/>
      <c r="D772" s="5"/>
      <c r="E772" s="5"/>
    </row>
    <row r="773" spans="1:5" s="8" customFormat="1" ht="18" customHeight="1">
      <c r="A773" s="52"/>
      <c r="D773" s="5"/>
      <c r="E773" s="5"/>
    </row>
    <row r="774" spans="1:5" s="8" customFormat="1" ht="18" customHeight="1">
      <c r="A774" s="52"/>
      <c r="D774" s="5"/>
      <c r="E774" s="5"/>
    </row>
    <row r="775" spans="1:5" s="8" customFormat="1" ht="18" customHeight="1">
      <c r="A775" s="52"/>
      <c r="D775" s="5"/>
      <c r="E775" s="5"/>
    </row>
    <row r="776" spans="1:5" s="8" customFormat="1" ht="18" customHeight="1">
      <c r="A776" s="52"/>
      <c r="D776" s="5"/>
      <c r="E776" s="5"/>
    </row>
    <row r="777" spans="1:5" s="8" customFormat="1" ht="18" customHeight="1">
      <c r="A777" s="52"/>
      <c r="D777" s="5"/>
      <c r="E777" s="5"/>
    </row>
    <row r="778" spans="1:5" s="8" customFormat="1" ht="18" customHeight="1">
      <c r="A778" s="52"/>
      <c r="D778" s="5"/>
      <c r="E778" s="5"/>
    </row>
    <row r="779" spans="1:5" s="8" customFormat="1" ht="18" customHeight="1">
      <c r="A779" s="52"/>
      <c r="D779" s="5"/>
      <c r="E779" s="5"/>
    </row>
    <row r="780" spans="1:5" s="8" customFormat="1" ht="18" customHeight="1">
      <c r="A780" s="52"/>
      <c r="D780" s="5"/>
      <c r="E780" s="5"/>
    </row>
    <row r="781" spans="1:5" s="8" customFormat="1" ht="18" customHeight="1">
      <c r="A781" s="52"/>
      <c r="D781" s="5"/>
      <c r="E781" s="5"/>
    </row>
    <row r="782" spans="1:5" s="8" customFormat="1" ht="18" customHeight="1">
      <c r="A782" s="52"/>
      <c r="D782" s="5"/>
      <c r="E782" s="5"/>
    </row>
    <row r="783" spans="1:5" s="8" customFormat="1" ht="18" customHeight="1">
      <c r="A783" s="52"/>
      <c r="D783" s="5"/>
      <c r="E783" s="5"/>
    </row>
    <row r="784" spans="1:5" s="8" customFormat="1" ht="18" customHeight="1">
      <c r="A784" s="52"/>
      <c r="D784" s="5"/>
      <c r="E784" s="5"/>
    </row>
    <row r="785" spans="1:5" s="8" customFormat="1" ht="18" customHeight="1">
      <c r="A785" s="52"/>
      <c r="D785" s="5"/>
      <c r="E785" s="5"/>
    </row>
    <row r="786" spans="1:5" s="8" customFormat="1" ht="18" customHeight="1">
      <c r="A786" s="52"/>
      <c r="D786" s="5"/>
      <c r="E786" s="5"/>
    </row>
    <row r="787" spans="1:5" s="8" customFormat="1" ht="18" customHeight="1">
      <c r="A787" s="52"/>
      <c r="D787" s="5"/>
      <c r="E787" s="5"/>
    </row>
    <row r="788" spans="1:5" s="8" customFormat="1" ht="18" customHeight="1">
      <c r="A788" s="52"/>
      <c r="D788" s="5"/>
      <c r="E788" s="5"/>
    </row>
    <row r="789" spans="1:5" s="8" customFormat="1" ht="18" customHeight="1">
      <c r="A789" s="52"/>
      <c r="D789" s="5"/>
      <c r="E789" s="5"/>
    </row>
    <row r="790" spans="1:5" s="8" customFormat="1" ht="18" customHeight="1">
      <c r="A790" s="52"/>
      <c r="D790" s="5"/>
      <c r="E790" s="5"/>
    </row>
    <row r="791" spans="1:5" s="8" customFormat="1" ht="18" customHeight="1">
      <c r="A791" s="52"/>
      <c r="D791" s="5"/>
      <c r="E791" s="5"/>
    </row>
    <row r="792" spans="1:5" s="8" customFormat="1" ht="18" customHeight="1">
      <c r="A792" s="52"/>
      <c r="D792" s="5"/>
      <c r="E792" s="5"/>
    </row>
    <row r="793" spans="1:5" s="8" customFormat="1" ht="18" customHeight="1">
      <c r="A793" s="52"/>
      <c r="D793" s="5"/>
      <c r="E793" s="5"/>
    </row>
    <row r="794" spans="1:5" s="8" customFormat="1" ht="18" customHeight="1">
      <c r="A794" s="52"/>
      <c r="D794" s="5"/>
      <c r="E794" s="5"/>
    </row>
    <row r="795" spans="1:5" s="8" customFormat="1" ht="18" customHeight="1">
      <c r="A795" s="52"/>
      <c r="D795" s="5"/>
      <c r="E795" s="5"/>
    </row>
    <row r="796" spans="1:5" s="8" customFormat="1" ht="18" customHeight="1">
      <c r="A796" s="52"/>
      <c r="D796" s="5"/>
      <c r="E796" s="5"/>
    </row>
    <row r="797" spans="1:5" s="8" customFormat="1" ht="18" customHeight="1">
      <c r="A797" s="52"/>
      <c r="D797" s="5"/>
      <c r="E797" s="5"/>
    </row>
    <row r="798" spans="1:5" s="8" customFormat="1" ht="18" customHeight="1">
      <c r="A798" s="52"/>
      <c r="D798" s="5"/>
      <c r="E798" s="5"/>
    </row>
    <row r="799" spans="1:5" s="8" customFormat="1" ht="18" customHeight="1">
      <c r="A799" s="52"/>
      <c r="D799" s="5"/>
      <c r="E799" s="5"/>
    </row>
    <row r="800" spans="1:5" s="8" customFormat="1" ht="18" customHeight="1">
      <c r="A800" s="52"/>
      <c r="D800" s="5"/>
      <c r="E800" s="5"/>
    </row>
    <row r="801" spans="1:5" s="8" customFormat="1" ht="18" customHeight="1">
      <c r="A801" s="52"/>
      <c r="D801" s="5"/>
      <c r="E801" s="5"/>
    </row>
    <row r="802" spans="1:5" s="8" customFormat="1" ht="18" customHeight="1">
      <c r="A802" s="52"/>
      <c r="D802" s="5"/>
      <c r="E802" s="5"/>
    </row>
    <row r="803" spans="1:5" s="8" customFormat="1" ht="18" customHeight="1">
      <c r="A803" s="52"/>
      <c r="D803" s="5"/>
      <c r="E803" s="5"/>
    </row>
    <row r="804" spans="1:5" s="8" customFormat="1" ht="18" customHeight="1">
      <c r="A804" s="52"/>
      <c r="D804" s="5"/>
      <c r="E804" s="5"/>
    </row>
    <row r="805" spans="1:5" s="8" customFormat="1" ht="18" customHeight="1">
      <c r="A805" s="52"/>
      <c r="D805" s="5"/>
      <c r="E805" s="5"/>
    </row>
    <row r="806" spans="1:5" s="8" customFormat="1" ht="18" customHeight="1">
      <c r="A806" s="52"/>
      <c r="D806" s="5"/>
      <c r="E806" s="5"/>
    </row>
    <row r="807" spans="1:5" s="8" customFormat="1" ht="18" customHeight="1">
      <c r="A807" s="52"/>
      <c r="D807" s="5"/>
      <c r="E807" s="5"/>
    </row>
    <row r="808" spans="1:5" s="8" customFormat="1" ht="18" customHeight="1">
      <c r="A808" s="52"/>
      <c r="D808" s="5"/>
      <c r="E808" s="5"/>
    </row>
    <row r="809" spans="1:5" s="8" customFormat="1" ht="18" customHeight="1">
      <c r="A809" s="52"/>
      <c r="D809" s="5"/>
      <c r="E809" s="5"/>
    </row>
    <row r="810" spans="1:5" s="8" customFormat="1" ht="18" customHeight="1">
      <c r="A810" s="52"/>
      <c r="D810" s="5"/>
      <c r="E810" s="5"/>
    </row>
    <row r="811" spans="1:5" s="8" customFormat="1" ht="18" customHeight="1">
      <c r="A811" s="52"/>
      <c r="D811" s="5"/>
      <c r="E811" s="5"/>
    </row>
    <row r="812" spans="1:5" s="8" customFormat="1" ht="18" customHeight="1">
      <c r="A812" s="52"/>
      <c r="D812" s="5"/>
      <c r="E812" s="5"/>
    </row>
    <row r="813" spans="1:5" s="8" customFormat="1" ht="18" customHeight="1">
      <c r="A813" s="52"/>
      <c r="D813" s="5"/>
      <c r="E813" s="5"/>
    </row>
    <row r="814" spans="1:5" s="8" customFormat="1" ht="18" customHeight="1">
      <c r="A814" s="52"/>
      <c r="D814" s="5"/>
      <c r="E814" s="5"/>
    </row>
    <row r="815" spans="1:5" s="8" customFormat="1" ht="18" customHeight="1">
      <c r="A815" s="52"/>
      <c r="D815" s="5"/>
      <c r="E815" s="5"/>
    </row>
    <row r="816" spans="1:5" s="8" customFormat="1" ht="18" customHeight="1">
      <c r="A816" s="52"/>
      <c r="D816" s="5"/>
      <c r="E816" s="5"/>
    </row>
    <row r="817" spans="1:5" s="8" customFormat="1" ht="18" customHeight="1">
      <c r="A817" s="52"/>
      <c r="D817" s="5"/>
      <c r="E817" s="5"/>
    </row>
    <row r="818" spans="1:5" s="8" customFormat="1" ht="18" customHeight="1">
      <c r="A818" s="52"/>
      <c r="D818" s="5"/>
      <c r="E818" s="5"/>
    </row>
    <row r="819" spans="1:5" s="8" customFormat="1" ht="18" customHeight="1">
      <c r="A819" s="52"/>
      <c r="D819" s="5"/>
      <c r="E819" s="5"/>
    </row>
    <row r="820" spans="1:5" s="8" customFormat="1" ht="18" customHeight="1">
      <c r="A820" s="52"/>
      <c r="D820" s="5"/>
      <c r="E820" s="5"/>
    </row>
    <row r="821" spans="1:5" s="8" customFormat="1" ht="18" customHeight="1">
      <c r="A821" s="52"/>
      <c r="D821" s="5"/>
      <c r="E821" s="5"/>
    </row>
    <row r="822" spans="1:5" s="8" customFormat="1" ht="18" customHeight="1">
      <c r="A822" s="52"/>
      <c r="D822" s="5"/>
      <c r="E822" s="5"/>
    </row>
    <row r="823" spans="1:5" s="8" customFormat="1" ht="18" customHeight="1">
      <c r="A823" s="52"/>
      <c r="D823" s="5"/>
      <c r="E823" s="5"/>
    </row>
    <row r="824" spans="1:5" s="8" customFormat="1" ht="18" customHeight="1">
      <c r="A824" s="52"/>
      <c r="D824" s="5"/>
      <c r="E824" s="5"/>
    </row>
    <row r="825" spans="1:5" s="8" customFormat="1" ht="18" customHeight="1">
      <c r="A825" s="52"/>
      <c r="D825" s="5"/>
      <c r="E825" s="5"/>
    </row>
    <row r="826" spans="1:5" s="8" customFormat="1" ht="18" customHeight="1">
      <c r="A826" s="52"/>
      <c r="D826" s="5"/>
      <c r="E826" s="5"/>
    </row>
    <row r="827" spans="1:5" s="8" customFormat="1" ht="18" customHeight="1">
      <c r="A827" s="52"/>
      <c r="D827" s="5"/>
      <c r="E827" s="5"/>
    </row>
    <row r="828" spans="1:5" s="8" customFormat="1" ht="18" customHeight="1">
      <c r="A828" s="52"/>
      <c r="D828" s="5"/>
      <c r="E828" s="5"/>
    </row>
    <row r="829" spans="1:5" s="8" customFormat="1" ht="18" customHeight="1">
      <c r="A829" s="52"/>
      <c r="D829" s="5"/>
      <c r="E829" s="5"/>
    </row>
    <row r="830" spans="1:5" s="8" customFormat="1" ht="18" customHeight="1">
      <c r="A830" s="52"/>
      <c r="D830" s="5"/>
      <c r="E830" s="5"/>
    </row>
    <row r="831" spans="1:5" s="8" customFormat="1" ht="18" customHeight="1">
      <c r="A831" s="52"/>
      <c r="D831" s="5"/>
      <c r="E831" s="5"/>
    </row>
    <row r="832" spans="1:5" s="8" customFormat="1" ht="18" customHeight="1">
      <c r="A832" s="52"/>
      <c r="D832" s="5"/>
      <c r="E832" s="5"/>
    </row>
    <row r="833" spans="1:5" s="8" customFormat="1" ht="18" customHeight="1">
      <c r="A833" s="52"/>
      <c r="D833" s="5"/>
      <c r="E833" s="5"/>
    </row>
    <row r="834" spans="1:5" s="8" customFormat="1" ht="18" customHeight="1">
      <c r="A834" s="52"/>
      <c r="D834" s="5"/>
      <c r="E834" s="5"/>
    </row>
    <row r="835" spans="1:5" s="8" customFormat="1" ht="18" customHeight="1">
      <c r="A835" s="52"/>
      <c r="D835" s="5"/>
      <c r="E835" s="5"/>
    </row>
    <row r="836" spans="1:5" s="8" customFormat="1" ht="18" customHeight="1">
      <c r="A836" s="52"/>
      <c r="D836" s="5"/>
      <c r="E836" s="5"/>
    </row>
    <row r="837" spans="1:5" s="8" customFormat="1" ht="18" customHeight="1">
      <c r="A837" s="52"/>
      <c r="D837" s="5"/>
      <c r="E837" s="5"/>
    </row>
    <row r="838" spans="1:5" s="8" customFormat="1" ht="18" customHeight="1">
      <c r="A838" s="52"/>
      <c r="D838" s="5"/>
      <c r="E838" s="5"/>
    </row>
    <row r="839" spans="1:5" s="8" customFormat="1" ht="18" customHeight="1">
      <c r="A839" s="52"/>
      <c r="D839" s="5"/>
      <c r="E839" s="5"/>
    </row>
    <row r="840" spans="1:5" s="8" customFormat="1" ht="18" customHeight="1">
      <c r="A840" s="52"/>
      <c r="D840" s="5"/>
      <c r="E840" s="5"/>
    </row>
    <row r="841" spans="1:5" s="8" customFormat="1" ht="18" customHeight="1">
      <c r="A841" s="52"/>
      <c r="D841" s="5"/>
      <c r="E841" s="5"/>
    </row>
    <row r="842" spans="1:5" s="8" customFormat="1" ht="18" customHeight="1">
      <c r="A842" s="52"/>
      <c r="D842" s="5"/>
      <c r="E842" s="5"/>
    </row>
    <row r="843" spans="1:5" s="8" customFormat="1" ht="18" customHeight="1">
      <c r="A843" s="52"/>
      <c r="D843" s="5"/>
      <c r="E843" s="5"/>
    </row>
    <row r="844" spans="1:5" s="8" customFormat="1" ht="18" customHeight="1">
      <c r="A844" s="52"/>
      <c r="D844" s="5"/>
      <c r="E844" s="5"/>
    </row>
    <row r="845" spans="1:5" s="8" customFormat="1" ht="18" customHeight="1">
      <c r="A845" s="52"/>
      <c r="D845" s="5"/>
      <c r="E845" s="5"/>
    </row>
    <row r="846" spans="1:5" s="8" customFormat="1" ht="18" customHeight="1">
      <c r="A846" s="52"/>
      <c r="D846" s="5"/>
      <c r="E846" s="5"/>
    </row>
    <row r="847" spans="1:5" s="8" customFormat="1" ht="18" customHeight="1">
      <c r="A847" s="52"/>
      <c r="D847" s="5"/>
      <c r="E847" s="5"/>
    </row>
    <row r="848" spans="1:5" s="8" customFormat="1" ht="18" customHeight="1">
      <c r="A848" s="52"/>
      <c r="D848" s="5"/>
      <c r="E848" s="5"/>
    </row>
    <row r="849" spans="1:5" s="8" customFormat="1" ht="18" customHeight="1">
      <c r="A849" s="52"/>
      <c r="D849" s="5"/>
      <c r="E849" s="5"/>
    </row>
    <row r="850" spans="1:5" s="8" customFormat="1" ht="18" customHeight="1">
      <c r="A850" s="52"/>
      <c r="D850" s="5"/>
      <c r="E850" s="5"/>
    </row>
    <row r="851" spans="1:5" s="8" customFormat="1" ht="18" customHeight="1">
      <c r="A851" s="52"/>
      <c r="D851" s="5"/>
      <c r="E851" s="5"/>
    </row>
    <row r="852" spans="1:5" s="8" customFormat="1" ht="18" customHeight="1">
      <c r="A852" s="52"/>
      <c r="D852" s="5"/>
      <c r="E852" s="5"/>
    </row>
    <row r="853" spans="1:5" s="8" customFormat="1" ht="18" customHeight="1">
      <c r="A853" s="52"/>
      <c r="D853" s="5"/>
      <c r="E853" s="5"/>
    </row>
    <row r="854" spans="1:5" s="8" customFormat="1" ht="18" customHeight="1">
      <c r="A854" s="52"/>
      <c r="D854" s="5"/>
      <c r="E854" s="5"/>
    </row>
    <row r="855" spans="1:5" s="8" customFormat="1" ht="18" customHeight="1">
      <c r="A855" s="52"/>
      <c r="D855" s="5"/>
      <c r="E855" s="5"/>
    </row>
    <row r="856" spans="1:5" s="8" customFormat="1" ht="18" customHeight="1">
      <c r="A856" s="52"/>
      <c r="D856" s="5"/>
      <c r="E856" s="5"/>
    </row>
    <row r="857" spans="1:5" s="8" customFormat="1" ht="18" customHeight="1">
      <c r="A857" s="52"/>
      <c r="D857" s="5"/>
      <c r="E857" s="5"/>
    </row>
    <row r="858" spans="1:5" s="8" customFormat="1" ht="18" customHeight="1">
      <c r="A858" s="52"/>
      <c r="D858" s="5"/>
      <c r="E858" s="5"/>
    </row>
    <row r="859" spans="1:5" s="8" customFormat="1" ht="18" customHeight="1">
      <c r="A859" s="52"/>
      <c r="D859" s="5"/>
      <c r="E859" s="5"/>
    </row>
    <row r="860" spans="1:5" s="8" customFormat="1" ht="18" customHeight="1">
      <c r="A860" s="52"/>
      <c r="D860" s="5"/>
      <c r="E860" s="5"/>
    </row>
    <row r="861" spans="1:5" s="8" customFormat="1" ht="18" customHeight="1">
      <c r="A861" s="52"/>
      <c r="D861" s="5"/>
      <c r="E861" s="5"/>
    </row>
    <row r="862" spans="1:5" s="8" customFormat="1" ht="18" customHeight="1">
      <c r="A862" s="52"/>
      <c r="D862" s="5"/>
      <c r="E862" s="5"/>
    </row>
    <row r="863" spans="1:5" s="8" customFormat="1" ht="18" customHeight="1">
      <c r="A863" s="52"/>
      <c r="D863" s="5"/>
      <c r="E863" s="5"/>
    </row>
    <row r="864" spans="1:5" s="8" customFormat="1" ht="18" customHeight="1">
      <c r="A864" s="52"/>
      <c r="D864" s="5"/>
      <c r="E864" s="5"/>
    </row>
    <row r="865" spans="1:5" s="8" customFormat="1" ht="18" customHeight="1">
      <c r="A865" s="52"/>
      <c r="D865" s="5"/>
      <c r="E865" s="5"/>
    </row>
    <row r="866" spans="1:5" s="8" customFormat="1" ht="18" customHeight="1">
      <c r="A866" s="52"/>
      <c r="D866" s="5"/>
      <c r="E866" s="5"/>
    </row>
    <row r="867" spans="1:5" s="8" customFormat="1" ht="18" customHeight="1">
      <c r="A867" s="52"/>
      <c r="D867" s="5"/>
      <c r="E867" s="5"/>
    </row>
    <row r="868" spans="1:5" s="8" customFormat="1" ht="18" customHeight="1">
      <c r="A868" s="52"/>
      <c r="D868" s="5"/>
      <c r="E868" s="5"/>
    </row>
    <row r="869" spans="1:5" s="8" customFormat="1" ht="18" customHeight="1">
      <c r="A869" s="52"/>
      <c r="D869" s="5"/>
      <c r="E869" s="5"/>
    </row>
    <row r="870" spans="1:5" s="8" customFormat="1" ht="18" customHeight="1">
      <c r="A870" s="52"/>
      <c r="D870" s="5"/>
      <c r="E870" s="5"/>
    </row>
    <row r="871" spans="1:5" s="8" customFormat="1" ht="18" customHeight="1">
      <c r="A871" s="52"/>
      <c r="D871" s="5"/>
      <c r="E871" s="5"/>
    </row>
    <row r="872" spans="1:5" s="8" customFormat="1" ht="18" customHeight="1">
      <c r="A872" s="52"/>
      <c r="D872" s="5"/>
      <c r="E872" s="5"/>
    </row>
    <row r="873" spans="1:5" s="8" customFormat="1" ht="18" customHeight="1">
      <c r="A873" s="52"/>
      <c r="D873" s="5"/>
      <c r="E873" s="5"/>
    </row>
    <row r="874" spans="1:5" s="8" customFormat="1" ht="18" customHeight="1">
      <c r="A874" s="52"/>
      <c r="D874" s="5"/>
      <c r="E874" s="5"/>
    </row>
    <row r="875" spans="1:5" s="8" customFormat="1" ht="18" customHeight="1">
      <c r="A875" s="52"/>
      <c r="D875" s="5"/>
      <c r="E875" s="5"/>
    </row>
    <row r="876" spans="1:5" s="8" customFormat="1" ht="18" customHeight="1">
      <c r="A876" s="52"/>
      <c r="D876" s="5"/>
      <c r="E876" s="5"/>
    </row>
    <row r="877" spans="1:5" s="8" customFormat="1" ht="18" customHeight="1">
      <c r="A877" s="52"/>
      <c r="D877" s="5"/>
      <c r="E877" s="5"/>
    </row>
    <row r="878" spans="1:5" s="8" customFormat="1" ht="18" customHeight="1">
      <c r="A878" s="52"/>
      <c r="D878" s="5"/>
      <c r="E878" s="5"/>
    </row>
    <row r="879" spans="1:5" s="8" customFormat="1" ht="18" customHeight="1">
      <c r="A879" s="52"/>
      <c r="D879" s="5"/>
      <c r="E879" s="5"/>
    </row>
    <row r="880" spans="1:5" s="8" customFormat="1" ht="18" customHeight="1">
      <c r="A880" s="52"/>
      <c r="D880" s="5"/>
      <c r="E880" s="5"/>
    </row>
    <row r="881" spans="1:5" s="8" customFormat="1" ht="18" customHeight="1">
      <c r="A881" s="52"/>
      <c r="D881" s="5"/>
      <c r="E881" s="5"/>
    </row>
    <row r="882" spans="1:5" s="8" customFormat="1" ht="18" customHeight="1">
      <c r="A882" s="52"/>
      <c r="D882" s="5"/>
      <c r="E882" s="5"/>
    </row>
    <row r="883" spans="1:5" s="8" customFormat="1" ht="18" customHeight="1">
      <c r="A883" s="52"/>
      <c r="D883" s="5"/>
      <c r="E883" s="5"/>
    </row>
    <row r="884" spans="1:5" s="8" customFormat="1" ht="18" customHeight="1">
      <c r="A884" s="52"/>
      <c r="D884" s="5"/>
      <c r="E884" s="5"/>
    </row>
    <row r="885" spans="1:5" s="8" customFormat="1" ht="18" customHeight="1">
      <c r="A885" s="52"/>
      <c r="D885" s="5"/>
      <c r="E885" s="5"/>
    </row>
    <row r="886" spans="1:5" s="8" customFormat="1" ht="18" customHeight="1">
      <c r="A886" s="52"/>
      <c r="D886" s="5"/>
      <c r="E886" s="5"/>
    </row>
    <row r="887" spans="1:5" s="8" customFormat="1" ht="18" customHeight="1">
      <c r="A887" s="52"/>
      <c r="D887" s="5"/>
      <c r="E887" s="5"/>
    </row>
    <row r="888" spans="1:5" s="8" customFormat="1" ht="18" customHeight="1">
      <c r="A888" s="52"/>
      <c r="D888" s="5"/>
      <c r="E888" s="5"/>
    </row>
    <row r="889" spans="1:5" s="8" customFormat="1" ht="18" customHeight="1">
      <c r="A889" s="52"/>
      <c r="D889" s="5"/>
      <c r="E889" s="5"/>
    </row>
    <row r="890" spans="1:5" s="8" customFormat="1" ht="18" customHeight="1">
      <c r="A890" s="52"/>
      <c r="D890" s="5"/>
      <c r="E890" s="5"/>
    </row>
    <row r="891" spans="1:5" s="8" customFormat="1" ht="18" customHeight="1">
      <c r="A891" s="52"/>
      <c r="D891" s="5"/>
      <c r="E891" s="5"/>
    </row>
    <row r="892" spans="1:5" s="8" customFormat="1" ht="18" customHeight="1">
      <c r="A892" s="52"/>
      <c r="D892" s="5"/>
      <c r="E892" s="5"/>
    </row>
    <row r="893" spans="1:5" s="8" customFormat="1" ht="18" customHeight="1">
      <c r="A893" s="52"/>
      <c r="D893" s="5"/>
      <c r="E893" s="5"/>
    </row>
    <row r="894" spans="1:5" s="8" customFormat="1" ht="18" customHeight="1">
      <c r="A894" s="52"/>
      <c r="D894" s="5"/>
      <c r="E894" s="5"/>
    </row>
    <row r="895" spans="1:5" s="8" customFormat="1" ht="18" customHeight="1">
      <c r="A895" s="52"/>
      <c r="D895" s="5"/>
      <c r="E895" s="5"/>
    </row>
    <row r="896" spans="1:5" s="8" customFormat="1" ht="18" customHeight="1">
      <c r="A896" s="52"/>
      <c r="D896" s="5"/>
      <c r="E896" s="5"/>
    </row>
    <row r="897" spans="1:5" s="8" customFormat="1" ht="18" customHeight="1">
      <c r="A897" s="52"/>
      <c r="D897" s="5"/>
      <c r="E897" s="5"/>
    </row>
    <row r="898" spans="1:5" s="8" customFormat="1" ht="18" customHeight="1">
      <c r="A898" s="52"/>
      <c r="D898" s="5"/>
      <c r="E898" s="5"/>
    </row>
    <row r="899" spans="1:5" s="8" customFormat="1" ht="18" customHeight="1">
      <c r="A899" s="52"/>
      <c r="D899" s="5"/>
      <c r="E899" s="5"/>
    </row>
    <row r="900" spans="1:5" s="8" customFormat="1" ht="18" customHeight="1">
      <c r="A900" s="52"/>
      <c r="D900" s="5"/>
      <c r="E900" s="5"/>
    </row>
    <row r="901" spans="1:5" s="8" customFormat="1" ht="18" customHeight="1">
      <c r="A901" s="52"/>
      <c r="D901" s="5"/>
      <c r="E901" s="5"/>
    </row>
    <row r="902" spans="1:5" s="8" customFormat="1" ht="18" customHeight="1">
      <c r="A902" s="52"/>
      <c r="D902" s="5"/>
      <c r="E902" s="5"/>
    </row>
    <row r="903" spans="1:5" s="8" customFormat="1" ht="18" customHeight="1">
      <c r="A903" s="52"/>
      <c r="D903" s="5"/>
      <c r="E903" s="5"/>
    </row>
    <row r="904" spans="1:5" s="8" customFormat="1" ht="18" customHeight="1">
      <c r="A904" s="52"/>
      <c r="D904" s="5"/>
      <c r="E904" s="5"/>
    </row>
    <row r="905" spans="1:5" s="8" customFormat="1" ht="18" customHeight="1">
      <c r="A905" s="52"/>
      <c r="D905" s="5"/>
      <c r="E905" s="5"/>
    </row>
    <row r="906" spans="1:5" s="8" customFormat="1" ht="18" customHeight="1">
      <c r="A906" s="52"/>
      <c r="D906" s="5"/>
      <c r="E906" s="5"/>
    </row>
    <row r="907" spans="1:5" s="8" customFormat="1" ht="18" customHeight="1">
      <c r="A907" s="52"/>
      <c r="D907" s="5"/>
      <c r="E907" s="5"/>
    </row>
    <row r="908" spans="1:5" s="8" customFormat="1" ht="18" customHeight="1">
      <c r="A908" s="52"/>
      <c r="D908" s="5"/>
      <c r="E908" s="5"/>
    </row>
    <row r="909" spans="1:5" s="8" customFormat="1" ht="18" customHeight="1">
      <c r="A909" s="52"/>
      <c r="D909" s="5"/>
      <c r="E909" s="5"/>
    </row>
    <row r="910" spans="1:5" s="8" customFormat="1" ht="18" customHeight="1">
      <c r="A910" s="52"/>
      <c r="D910" s="5"/>
      <c r="E910" s="5"/>
    </row>
    <row r="911" spans="1:5" s="8" customFormat="1" ht="18" customHeight="1">
      <c r="A911" s="52"/>
      <c r="D911" s="5"/>
      <c r="E911" s="5"/>
    </row>
    <row r="912" spans="1:5" s="8" customFormat="1" ht="18" customHeight="1">
      <c r="A912" s="52"/>
      <c r="D912" s="5"/>
      <c r="E912" s="5"/>
    </row>
    <row r="913" spans="1:5" s="8" customFormat="1" ht="18" customHeight="1">
      <c r="A913" s="52"/>
      <c r="D913" s="5"/>
      <c r="E913" s="5"/>
    </row>
    <row r="914" spans="1:5" s="8" customFormat="1" ht="18" customHeight="1">
      <c r="A914" s="52"/>
      <c r="D914" s="5"/>
      <c r="E914" s="5"/>
    </row>
    <row r="915" spans="1:5" s="8" customFormat="1" ht="18" customHeight="1">
      <c r="A915" s="52"/>
      <c r="D915" s="5"/>
      <c r="E915" s="5"/>
    </row>
    <row r="916" spans="1:5" s="8" customFormat="1" ht="18" customHeight="1">
      <c r="A916" s="52"/>
      <c r="D916" s="5"/>
      <c r="E916" s="5"/>
    </row>
    <row r="917" spans="1:5" s="8" customFormat="1" ht="18" customHeight="1">
      <c r="A917" s="52"/>
      <c r="D917" s="5"/>
      <c r="E917" s="5"/>
    </row>
    <row r="918" spans="1:5" s="8" customFormat="1" ht="18" customHeight="1">
      <c r="A918" s="52"/>
      <c r="D918" s="5"/>
      <c r="E918" s="5"/>
    </row>
    <row r="919" spans="1:5" s="8" customFormat="1" ht="18" customHeight="1">
      <c r="A919" s="52"/>
      <c r="D919" s="5"/>
      <c r="E919" s="5"/>
    </row>
    <row r="920" spans="1:5" s="8" customFormat="1" ht="18" customHeight="1">
      <c r="A920" s="52"/>
      <c r="D920" s="5"/>
      <c r="E920" s="5"/>
    </row>
    <row r="921" spans="1:5" s="8" customFormat="1" ht="18" customHeight="1">
      <c r="A921" s="52"/>
      <c r="D921" s="5"/>
      <c r="E921" s="5"/>
    </row>
    <row r="922" spans="1:5" s="8" customFormat="1" ht="18" customHeight="1">
      <c r="A922" s="52"/>
      <c r="D922" s="5"/>
      <c r="E922" s="5"/>
    </row>
    <row r="923" spans="1:5" s="8" customFormat="1" ht="18" customHeight="1">
      <c r="A923" s="52"/>
      <c r="D923" s="5"/>
      <c r="E923" s="5"/>
    </row>
    <row r="924" spans="1:5" s="8" customFormat="1" ht="18" customHeight="1">
      <c r="A924" s="52"/>
      <c r="D924" s="5"/>
      <c r="E924" s="5"/>
    </row>
    <row r="925" spans="1:5" s="8" customFormat="1" ht="18" customHeight="1">
      <c r="A925" s="52"/>
      <c r="D925" s="5"/>
      <c r="E925" s="5"/>
    </row>
    <row r="926" spans="1:5" s="8" customFormat="1" ht="18" customHeight="1">
      <c r="A926" s="52"/>
      <c r="D926" s="5"/>
      <c r="E926" s="5"/>
    </row>
    <row r="927" spans="1:5" s="8" customFormat="1" ht="18" customHeight="1">
      <c r="A927" s="52"/>
      <c r="D927" s="5"/>
      <c r="E927" s="5"/>
    </row>
    <row r="928" spans="1:5" s="8" customFormat="1" ht="18" customHeight="1">
      <c r="A928" s="52"/>
      <c r="D928" s="5"/>
      <c r="E928" s="5"/>
    </row>
    <row r="929" spans="1:5" s="8" customFormat="1" ht="18" customHeight="1">
      <c r="A929" s="52"/>
      <c r="D929" s="5"/>
      <c r="E929" s="5"/>
    </row>
    <row r="930" spans="1:5" s="8" customFormat="1" ht="18" customHeight="1">
      <c r="A930" s="52"/>
      <c r="D930" s="5"/>
      <c r="E930" s="5"/>
    </row>
    <row r="931" spans="1:5" s="8" customFormat="1" ht="18" customHeight="1">
      <c r="A931" s="52"/>
      <c r="D931" s="5"/>
      <c r="E931" s="5"/>
    </row>
    <row r="932" spans="1:5" s="8" customFormat="1" ht="18" customHeight="1">
      <c r="A932" s="52"/>
      <c r="D932" s="5"/>
      <c r="E932" s="5"/>
    </row>
    <row r="933" spans="1:5" s="8" customFormat="1" ht="18" customHeight="1">
      <c r="A933" s="52"/>
      <c r="D933" s="5"/>
      <c r="E933" s="5"/>
    </row>
    <row r="934" spans="1:5" s="8" customFormat="1" ht="18" customHeight="1">
      <c r="A934" s="52"/>
      <c r="D934" s="5"/>
      <c r="E934" s="5"/>
    </row>
    <row r="935" spans="1:5" s="8" customFormat="1" ht="18" customHeight="1">
      <c r="A935" s="52"/>
      <c r="D935" s="5"/>
      <c r="E935" s="5"/>
    </row>
    <row r="936" spans="1:5" s="8" customFormat="1" ht="18" customHeight="1">
      <c r="A936" s="52"/>
      <c r="D936" s="5"/>
      <c r="E936" s="5"/>
    </row>
    <row r="937" spans="1:5" s="8" customFormat="1" ht="18" customHeight="1">
      <c r="A937" s="52"/>
      <c r="D937" s="5"/>
      <c r="E937" s="5"/>
    </row>
    <row r="938" spans="1:5" s="8" customFormat="1" ht="18" customHeight="1">
      <c r="A938" s="52"/>
      <c r="D938" s="5"/>
      <c r="E938" s="5"/>
    </row>
    <row r="939" spans="1:5" s="8" customFormat="1" ht="18" customHeight="1">
      <c r="A939" s="52"/>
      <c r="D939" s="5"/>
      <c r="E939" s="5"/>
    </row>
    <row r="940" spans="1:5" s="8" customFormat="1" ht="18" customHeight="1">
      <c r="A940" s="52"/>
      <c r="D940" s="5"/>
      <c r="E940" s="5"/>
    </row>
    <row r="941" spans="1:5" s="8" customFormat="1" ht="18" customHeight="1">
      <c r="A941" s="52"/>
      <c r="D941" s="5"/>
      <c r="E941" s="5"/>
    </row>
    <row r="942" spans="1:5" s="8" customFormat="1" ht="18" customHeight="1">
      <c r="A942" s="52"/>
      <c r="D942" s="5"/>
      <c r="E942" s="5"/>
    </row>
    <row r="943" spans="1:5" s="8" customFormat="1" ht="18" customHeight="1">
      <c r="A943" s="52"/>
      <c r="D943" s="5"/>
      <c r="E943" s="5"/>
    </row>
    <row r="944" spans="1:5" s="8" customFormat="1" ht="18" customHeight="1">
      <c r="A944" s="52"/>
      <c r="D944" s="5"/>
      <c r="E944" s="5"/>
    </row>
    <row r="945" spans="1:5" s="8" customFormat="1" ht="18" customHeight="1">
      <c r="A945" s="52"/>
      <c r="D945" s="5"/>
      <c r="E945" s="5"/>
    </row>
    <row r="946" spans="1:5" s="8" customFormat="1" ht="18" customHeight="1">
      <c r="A946" s="52"/>
      <c r="D946" s="5"/>
      <c r="E946" s="5"/>
    </row>
    <row r="947" spans="1:5" s="8" customFormat="1" ht="18" customHeight="1">
      <c r="A947" s="52"/>
      <c r="D947" s="5"/>
      <c r="E947" s="5"/>
    </row>
    <row r="948" spans="1:5" s="8" customFormat="1" ht="18" customHeight="1">
      <c r="A948" s="52"/>
      <c r="D948" s="5"/>
      <c r="E948" s="5"/>
    </row>
    <row r="949" spans="1:5" s="8" customFormat="1" ht="18" customHeight="1">
      <c r="A949" s="52"/>
      <c r="D949" s="5"/>
      <c r="E949" s="5"/>
    </row>
    <row r="950" spans="1:5" s="8" customFormat="1" ht="18" customHeight="1">
      <c r="A950" s="52"/>
      <c r="D950" s="5"/>
      <c r="E950" s="5"/>
    </row>
    <row r="951" spans="1:5" s="8" customFormat="1" ht="18" customHeight="1">
      <c r="A951" s="52"/>
      <c r="D951" s="5"/>
      <c r="E951" s="5"/>
    </row>
    <row r="952" spans="1:5" s="8" customFormat="1" ht="18" customHeight="1">
      <c r="A952" s="52"/>
      <c r="D952" s="5"/>
      <c r="E952" s="5"/>
    </row>
    <row r="953" spans="1:5" s="8" customFormat="1" ht="18" customHeight="1">
      <c r="A953" s="52"/>
      <c r="D953" s="5"/>
      <c r="E953" s="5"/>
    </row>
    <row r="954" spans="1:5" s="8" customFormat="1" ht="18" customHeight="1">
      <c r="A954" s="52"/>
      <c r="D954" s="5"/>
      <c r="E954" s="5"/>
    </row>
    <row r="955" spans="1:5" s="8" customFormat="1" ht="18" customHeight="1">
      <c r="A955" s="52"/>
      <c r="D955" s="5"/>
      <c r="E955" s="5"/>
    </row>
    <row r="956" spans="1:5" s="8" customFormat="1" ht="18" customHeight="1">
      <c r="A956" s="52"/>
      <c r="D956" s="5"/>
      <c r="E956" s="5"/>
    </row>
    <row r="957" spans="1:5" s="8" customFormat="1" ht="18" customHeight="1">
      <c r="A957" s="52"/>
      <c r="D957" s="5"/>
      <c r="E957" s="5"/>
    </row>
    <row r="958" spans="1:5" s="8" customFormat="1" ht="18" customHeight="1">
      <c r="A958" s="52"/>
      <c r="D958" s="5"/>
      <c r="E958" s="5"/>
    </row>
    <row r="959" spans="1:5" s="8" customFormat="1" ht="18" customHeight="1">
      <c r="A959" s="52"/>
      <c r="D959" s="5"/>
      <c r="E959" s="5"/>
    </row>
    <row r="960" spans="1:5" s="8" customFormat="1" ht="18" customHeight="1">
      <c r="A960" s="52"/>
      <c r="D960" s="5"/>
      <c r="E960" s="5"/>
    </row>
    <row r="961" spans="1:5" s="8" customFormat="1" ht="18" customHeight="1">
      <c r="A961" s="52"/>
      <c r="D961" s="5"/>
      <c r="E961" s="5"/>
    </row>
    <row r="962" spans="1:5" s="8" customFormat="1" ht="18" customHeight="1">
      <c r="A962" s="52"/>
      <c r="D962" s="5"/>
      <c r="E962" s="5"/>
    </row>
    <row r="963" spans="1:5" s="8" customFormat="1" ht="18" customHeight="1">
      <c r="A963" s="52"/>
      <c r="D963" s="5"/>
      <c r="E963" s="5"/>
    </row>
    <row r="964" spans="1:5" s="8" customFormat="1" ht="18" customHeight="1">
      <c r="A964" s="52"/>
      <c r="D964" s="5"/>
      <c r="E964" s="5"/>
    </row>
    <row r="965" spans="1:5" s="8" customFormat="1" ht="18" customHeight="1">
      <c r="A965" s="52"/>
      <c r="D965" s="5"/>
      <c r="E965" s="5"/>
    </row>
    <row r="966" spans="1:5" s="8" customFormat="1" ht="18" customHeight="1">
      <c r="A966" s="52"/>
      <c r="D966" s="5"/>
      <c r="E966" s="5"/>
    </row>
    <row r="967" spans="1:5" s="8" customFormat="1" ht="18" customHeight="1">
      <c r="A967" s="52"/>
      <c r="D967" s="5"/>
      <c r="E967" s="5"/>
    </row>
    <row r="968" spans="1:5" s="8" customFormat="1" ht="18" customHeight="1">
      <c r="A968" s="52"/>
      <c r="D968" s="5"/>
      <c r="E968" s="5"/>
    </row>
    <row r="969" spans="1:5" s="8" customFormat="1" ht="18" customHeight="1">
      <c r="A969" s="52"/>
      <c r="D969" s="5"/>
      <c r="E969" s="5"/>
    </row>
    <row r="970" spans="1:5" s="8" customFormat="1" ht="18" customHeight="1">
      <c r="A970" s="52"/>
      <c r="D970" s="5"/>
      <c r="E970" s="5"/>
    </row>
    <row r="971" spans="1:5" s="8" customFormat="1" ht="18" customHeight="1">
      <c r="A971" s="52"/>
      <c r="D971" s="5"/>
      <c r="E971" s="5"/>
    </row>
    <row r="972" spans="1:5" s="8" customFormat="1" ht="18" customHeight="1">
      <c r="A972" s="52"/>
      <c r="D972" s="5"/>
      <c r="E972" s="5"/>
    </row>
    <row r="973" spans="1:5" s="8" customFormat="1" ht="18" customHeight="1">
      <c r="A973" s="52"/>
      <c r="D973" s="5"/>
      <c r="E973" s="5"/>
    </row>
    <row r="974" spans="1:5" s="8" customFormat="1" ht="18" customHeight="1">
      <c r="A974" s="52"/>
      <c r="D974" s="5"/>
      <c r="E974" s="5"/>
    </row>
    <row r="975" spans="1:5" s="8" customFormat="1" ht="18" customHeight="1">
      <c r="A975" s="52"/>
      <c r="D975" s="5"/>
      <c r="E975" s="5"/>
    </row>
    <row r="976" spans="1:5" s="8" customFormat="1" ht="18" customHeight="1">
      <c r="A976" s="52"/>
      <c r="D976" s="5"/>
      <c r="E976" s="5"/>
    </row>
    <row r="977" spans="1:5" s="8" customFormat="1" ht="18" customHeight="1">
      <c r="A977" s="52"/>
      <c r="D977" s="5"/>
      <c r="E977" s="5"/>
    </row>
    <row r="978" spans="1:5" s="8" customFormat="1" ht="18" customHeight="1">
      <c r="A978" s="52"/>
      <c r="D978" s="5"/>
      <c r="E978" s="5"/>
    </row>
    <row r="979" spans="1:5" s="8" customFormat="1" ht="18" customHeight="1">
      <c r="A979" s="52"/>
      <c r="D979" s="5"/>
      <c r="E979" s="5"/>
    </row>
    <row r="980" spans="1:5" s="8" customFormat="1" ht="18" customHeight="1">
      <c r="A980" s="52"/>
      <c r="D980" s="5"/>
      <c r="E980" s="5"/>
    </row>
    <row r="981" spans="1:5" s="8" customFormat="1" ht="18" customHeight="1">
      <c r="A981" s="52"/>
      <c r="D981" s="5"/>
      <c r="E981" s="5"/>
    </row>
    <row r="982" spans="1:5" s="8" customFormat="1" ht="18" customHeight="1">
      <c r="A982" s="52"/>
      <c r="D982" s="5"/>
      <c r="E982" s="5"/>
    </row>
    <row r="983" spans="1:5" s="8" customFormat="1" ht="18" customHeight="1">
      <c r="A983" s="52"/>
      <c r="D983" s="5"/>
      <c r="E983" s="5"/>
    </row>
    <row r="984" spans="1:5" s="8" customFormat="1" ht="18" customHeight="1">
      <c r="A984" s="52"/>
      <c r="D984" s="5"/>
      <c r="E984" s="5"/>
    </row>
    <row r="985" spans="1:5" s="8" customFormat="1" ht="18" customHeight="1">
      <c r="A985" s="52"/>
      <c r="D985" s="5"/>
      <c r="E985" s="5"/>
    </row>
    <row r="986" spans="1:5" s="8" customFormat="1" ht="18" customHeight="1">
      <c r="A986" s="52"/>
      <c r="D986" s="5"/>
      <c r="E986" s="5"/>
    </row>
    <row r="987" spans="1:5" s="8" customFormat="1" ht="18" customHeight="1">
      <c r="A987" s="52"/>
      <c r="D987" s="5"/>
      <c r="E987" s="5"/>
    </row>
    <row r="988" spans="1:5" s="8" customFormat="1" ht="18" customHeight="1">
      <c r="A988" s="52"/>
      <c r="D988" s="5"/>
      <c r="E988" s="5"/>
    </row>
    <row r="989" spans="1:5" s="8" customFormat="1" ht="18" customHeight="1">
      <c r="A989" s="52"/>
      <c r="D989" s="5"/>
      <c r="E989" s="5"/>
    </row>
    <row r="990" spans="1:5" s="8" customFormat="1" ht="18" customHeight="1">
      <c r="A990" s="52"/>
      <c r="D990" s="5"/>
      <c r="E990" s="5"/>
    </row>
    <row r="991" spans="1:5" s="8" customFormat="1" ht="18" customHeight="1">
      <c r="A991" s="52"/>
      <c r="D991" s="5"/>
      <c r="E991" s="5"/>
    </row>
    <row r="992" spans="1:5" s="8" customFormat="1" ht="18" customHeight="1">
      <c r="A992" s="52"/>
      <c r="D992" s="5"/>
      <c r="E992" s="5"/>
    </row>
    <row r="993" spans="1:5" s="8" customFormat="1" ht="18" customHeight="1">
      <c r="A993" s="52"/>
      <c r="D993" s="5"/>
      <c r="E993" s="5"/>
    </row>
    <row r="994" spans="1:5" s="8" customFormat="1" ht="18" customHeight="1">
      <c r="A994" s="52"/>
      <c r="D994" s="5"/>
      <c r="E994" s="5"/>
    </row>
    <row r="995" spans="1:5" s="8" customFormat="1" ht="18" customHeight="1">
      <c r="A995" s="52"/>
      <c r="D995" s="5"/>
      <c r="E995" s="5"/>
    </row>
    <row r="996" spans="1:5" s="8" customFormat="1" ht="18" customHeight="1">
      <c r="A996" s="52"/>
      <c r="D996" s="5"/>
      <c r="E996" s="5"/>
    </row>
    <row r="997" spans="1:5" s="8" customFormat="1" ht="18" customHeight="1">
      <c r="A997" s="52"/>
      <c r="D997" s="5"/>
      <c r="E997" s="5"/>
    </row>
    <row r="998" spans="1:5" s="8" customFormat="1" ht="18" customHeight="1">
      <c r="A998" s="52"/>
      <c r="D998" s="5"/>
      <c r="E998" s="5"/>
    </row>
    <row r="999" spans="1:5" s="8" customFormat="1" ht="18" customHeight="1">
      <c r="A999" s="52"/>
      <c r="D999" s="5"/>
      <c r="E999" s="5"/>
    </row>
    <row r="1000" spans="1:5" s="8" customFormat="1" ht="18" customHeight="1">
      <c r="A1000" s="52"/>
      <c r="D1000" s="5"/>
      <c r="E1000" s="5"/>
    </row>
    <row r="1001" spans="1:5" s="8" customFormat="1" ht="18" customHeight="1">
      <c r="A1001" s="52"/>
      <c r="D1001" s="5"/>
      <c r="E1001" s="5"/>
    </row>
    <row r="1002" spans="1:5" s="8" customFormat="1" ht="18" customHeight="1">
      <c r="A1002" s="52"/>
      <c r="D1002" s="5"/>
      <c r="E1002" s="5"/>
    </row>
    <row r="1003" spans="1:5" s="8" customFormat="1" ht="18" customHeight="1">
      <c r="A1003" s="52"/>
      <c r="D1003" s="5"/>
      <c r="E1003" s="5"/>
    </row>
    <row r="1004" spans="1:5" s="8" customFormat="1" ht="18" customHeight="1">
      <c r="A1004" s="52"/>
      <c r="D1004" s="5"/>
      <c r="E1004" s="5"/>
    </row>
    <row r="1005" spans="1:5" s="8" customFormat="1" ht="18" customHeight="1">
      <c r="A1005" s="52"/>
      <c r="D1005" s="5"/>
      <c r="E1005" s="5"/>
    </row>
    <row r="1006" spans="1:5" s="8" customFormat="1" ht="18" customHeight="1">
      <c r="A1006" s="52"/>
      <c r="D1006" s="5"/>
      <c r="E1006" s="5"/>
    </row>
    <row r="1007" spans="1:5" s="8" customFormat="1" ht="18" customHeight="1">
      <c r="A1007" s="52"/>
      <c r="D1007" s="5"/>
      <c r="E1007" s="5"/>
    </row>
    <row r="1008" spans="1:5" s="8" customFormat="1" ht="18" customHeight="1">
      <c r="A1008" s="52"/>
      <c r="D1008" s="5"/>
      <c r="E1008" s="5"/>
    </row>
    <row r="1009" spans="1:5" s="8" customFormat="1" ht="18" customHeight="1">
      <c r="A1009" s="52"/>
      <c r="D1009" s="5"/>
      <c r="E1009" s="5"/>
    </row>
    <row r="1010" spans="1:5" s="8" customFormat="1" ht="18" customHeight="1">
      <c r="A1010" s="52"/>
      <c r="D1010" s="5"/>
      <c r="E1010" s="5"/>
    </row>
    <row r="1011" spans="1:5" s="8" customFormat="1" ht="18" customHeight="1">
      <c r="A1011" s="52"/>
      <c r="D1011" s="5"/>
      <c r="E1011" s="5"/>
    </row>
    <row r="1012" spans="1:5" s="8" customFormat="1" ht="18" customHeight="1">
      <c r="A1012" s="52"/>
      <c r="D1012" s="5"/>
      <c r="E1012" s="5"/>
    </row>
    <row r="1013" spans="1:5" s="8" customFormat="1" ht="18" customHeight="1">
      <c r="A1013" s="52"/>
      <c r="D1013" s="5"/>
      <c r="E1013" s="5"/>
    </row>
    <row r="1014" spans="1:5" s="8" customFormat="1" ht="18" customHeight="1">
      <c r="A1014" s="52"/>
      <c r="D1014" s="5"/>
      <c r="E1014" s="5"/>
    </row>
    <row r="1015" spans="1:5" s="8" customFormat="1" ht="18" customHeight="1">
      <c r="A1015" s="52"/>
      <c r="D1015" s="5"/>
      <c r="E1015" s="5"/>
    </row>
    <row r="1016" spans="1:5" s="8" customFormat="1" ht="18" customHeight="1">
      <c r="A1016" s="52"/>
      <c r="D1016" s="5"/>
      <c r="E1016" s="5"/>
    </row>
    <row r="1017" spans="1:5" s="8" customFormat="1" ht="18" customHeight="1">
      <c r="A1017" s="52"/>
      <c r="D1017" s="5"/>
      <c r="E1017" s="5"/>
    </row>
    <row r="1018" spans="1:5" s="8" customFormat="1" ht="18" customHeight="1">
      <c r="A1018" s="52"/>
      <c r="D1018" s="5"/>
      <c r="E1018" s="5"/>
    </row>
    <row r="1019" spans="1:5" s="8" customFormat="1" ht="18" customHeight="1">
      <c r="A1019" s="52"/>
      <c r="D1019" s="5"/>
      <c r="E1019" s="5"/>
    </row>
    <row r="1020" spans="1:5" s="8" customFormat="1" ht="18" customHeight="1">
      <c r="A1020" s="52"/>
      <c r="D1020" s="5"/>
      <c r="E1020" s="5"/>
    </row>
    <row r="1021" spans="1:5" s="8" customFormat="1" ht="18" customHeight="1">
      <c r="A1021" s="52"/>
      <c r="D1021" s="5"/>
      <c r="E1021" s="5"/>
    </row>
    <row r="1022" spans="1:5" s="8" customFormat="1" ht="18" customHeight="1">
      <c r="A1022" s="52"/>
      <c r="D1022" s="5"/>
      <c r="E1022" s="5"/>
    </row>
    <row r="1023" spans="1:5" s="8" customFormat="1" ht="18" customHeight="1">
      <c r="A1023" s="52"/>
      <c r="D1023" s="5"/>
      <c r="E1023" s="5"/>
    </row>
    <row r="1024" spans="1:5" s="8" customFormat="1" ht="18" customHeight="1">
      <c r="A1024" s="52"/>
      <c r="D1024" s="5"/>
      <c r="E1024" s="5"/>
    </row>
    <row r="1025" spans="1:5" s="8" customFormat="1" ht="18" customHeight="1">
      <c r="A1025" s="52"/>
      <c r="D1025" s="5"/>
      <c r="E1025" s="5"/>
    </row>
    <row r="1026" spans="1:5" s="8" customFormat="1" ht="18" customHeight="1">
      <c r="A1026" s="52"/>
      <c r="D1026" s="5"/>
      <c r="E1026" s="5"/>
    </row>
    <row r="1027" spans="1:5" s="8" customFormat="1" ht="18" customHeight="1">
      <c r="A1027" s="52"/>
      <c r="D1027" s="5"/>
      <c r="E1027" s="5"/>
    </row>
    <row r="1028" spans="1:5" s="8" customFormat="1" ht="18" customHeight="1">
      <c r="A1028" s="52"/>
      <c r="D1028" s="5"/>
      <c r="E1028" s="5"/>
    </row>
    <row r="1029" spans="1:5" s="8" customFormat="1" ht="18" customHeight="1">
      <c r="A1029" s="52"/>
      <c r="D1029" s="5"/>
      <c r="E1029" s="5"/>
    </row>
    <row r="1030" spans="1:5" s="8" customFormat="1" ht="18" customHeight="1">
      <c r="A1030" s="52"/>
      <c r="D1030" s="5"/>
      <c r="E1030" s="5"/>
    </row>
    <row r="1031" spans="1:5" s="8" customFormat="1" ht="18" customHeight="1">
      <c r="A1031" s="52"/>
      <c r="D1031" s="5"/>
      <c r="E1031" s="5"/>
    </row>
    <row r="1032" spans="1:5" s="8" customFormat="1" ht="18" customHeight="1">
      <c r="A1032" s="52"/>
      <c r="D1032" s="5"/>
      <c r="E1032" s="5"/>
    </row>
    <row r="1033" spans="1:5" s="8" customFormat="1" ht="18" customHeight="1">
      <c r="A1033" s="52"/>
      <c r="D1033" s="5"/>
      <c r="E1033" s="5"/>
    </row>
    <row r="1034" spans="1:5" s="8" customFormat="1" ht="18" customHeight="1">
      <c r="A1034" s="52"/>
      <c r="D1034" s="5"/>
      <c r="E1034" s="5"/>
    </row>
    <row r="1035" spans="1:5" s="8" customFormat="1" ht="18" customHeight="1">
      <c r="A1035" s="52"/>
      <c r="D1035" s="5"/>
      <c r="E1035" s="5"/>
    </row>
    <row r="1036" spans="1:5" s="8" customFormat="1" ht="18" customHeight="1">
      <c r="A1036" s="52"/>
      <c r="D1036" s="5"/>
      <c r="E1036" s="5"/>
    </row>
    <row r="1037" spans="1:5" s="8" customFormat="1" ht="18" customHeight="1">
      <c r="A1037" s="52"/>
      <c r="D1037" s="5"/>
      <c r="E1037" s="5"/>
    </row>
    <row r="1038" spans="1:5" s="8" customFormat="1" ht="18" customHeight="1">
      <c r="A1038" s="52"/>
      <c r="D1038" s="5"/>
      <c r="E1038" s="5"/>
    </row>
    <row r="1039" spans="1:5" s="8" customFormat="1" ht="18" customHeight="1">
      <c r="A1039" s="52"/>
      <c r="D1039" s="5"/>
      <c r="E1039" s="5"/>
    </row>
    <row r="1040" spans="1:5" s="8" customFormat="1" ht="18" customHeight="1">
      <c r="A1040" s="52"/>
      <c r="D1040" s="5"/>
      <c r="E1040" s="5"/>
    </row>
    <row r="1041" spans="1:5" s="8" customFormat="1" ht="18" customHeight="1">
      <c r="A1041" s="52"/>
      <c r="D1041" s="5"/>
      <c r="E1041" s="5"/>
    </row>
    <row r="1042" spans="1:5" s="8" customFormat="1" ht="18" customHeight="1">
      <c r="A1042" s="52"/>
      <c r="D1042" s="5"/>
      <c r="E1042" s="5"/>
    </row>
    <row r="1043" spans="1:5" s="8" customFormat="1" ht="18" customHeight="1">
      <c r="A1043" s="52"/>
      <c r="D1043" s="5"/>
      <c r="E1043" s="5"/>
    </row>
    <row r="1044" spans="1:5" s="8" customFormat="1" ht="18" customHeight="1">
      <c r="A1044" s="52"/>
      <c r="D1044" s="5"/>
      <c r="E1044" s="5"/>
    </row>
    <row r="1045" spans="1:5" s="8" customFormat="1" ht="18" customHeight="1">
      <c r="A1045" s="52"/>
      <c r="D1045" s="5"/>
      <c r="E1045" s="5"/>
    </row>
    <row r="1046" spans="1:5" s="8" customFormat="1" ht="18" customHeight="1">
      <c r="A1046" s="52"/>
      <c r="D1046" s="5"/>
      <c r="E1046" s="5"/>
    </row>
    <row r="1047" spans="1:5" s="8" customFormat="1" ht="18" customHeight="1">
      <c r="A1047" s="52"/>
      <c r="D1047" s="5"/>
      <c r="E1047" s="5"/>
    </row>
    <row r="1048" spans="1:5" s="8" customFormat="1" ht="18" customHeight="1">
      <c r="A1048" s="52"/>
      <c r="D1048" s="5"/>
      <c r="E1048" s="5"/>
    </row>
    <row r="1049" spans="1:5" s="8" customFormat="1" ht="18" customHeight="1">
      <c r="A1049" s="52"/>
      <c r="D1049" s="5"/>
      <c r="E1049" s="5"/>
    </row>
    <row r="1050" spans="1:5" s="8" customFormat="1" ht="18" customHeight="1">
      <c r="A1050" s="52"/>
      <c r="D1050" s="5"/>
      <c r="E1050" s="5"/>
    </row>
    <row r="1051" spans="1:5" s="8" customFormat="1" ht="18" customHeight="1">
      <c r="A1051" s="52"/>
      <c r="D1051" s="5"/>
      <c r="E1051" s="5"/>
    </row>
    <row r="1052" spans="1:5" s="8" customFormat="1" ht="18" customHeight="1">
      <c r="A1052" s="52"/>
      <c r="D1052" s="5"/>
      <c r="E1052" s="5"/>
    </row>
    <row r="1053" spans="1:5" s="8" customFormat="1" ht="18" customHeight="1">
      <c r="A1053" s="52"/>
      <c r="D1053" s="5"/>
      <c r="E1053" s="5"/>
    </row>
    <row r="1054" spans="1:5" s="8" customFormat="1" ht="18" customHeight="1">
      <c r="A1054" s="52"/>
      <c r="D1054" s="5"/>
      <c r="E1054" s="5"/>
    </row>
    <row r="1055" spans="1:5" s="8" customFormat="1" ht="18" customHeight="1">
      <c r="A1055" s="52"/>
      <c r="D1055" s="5"/>
      <c r="E1055" s="5"/>
    </row>
    <row r="1056" spans="1:5" s="8" customFormat="1" ht="18" customHeight="1">
      <c r="A1056" s="52"/>
      <c r="D1056" s="5"/>
      <c r="E1056" s="5"/>
    </row>
    <row r="1057" spans="1:5" s="8" customFormat="1" ht="18" customHeight="1">
      <c r="A1057" s="52"/>
      <c r="D1057" s="5"/>
      <c r="E1057" s="5"/>
    </row>
    <row r="1058" spans="1:5" s="8" customFormat="1" ht="18" customHeight="1">
      <c r="A1058" s="52"/>
      <c r="D1058" s="5"/>
      <c r="E1058" s="5"/>
    </row>
    <row r="1059" spans="1:5" s="8" customFormat="1" ht="18" customHeight="1">
      <c r="A1059" s="52"/>
      <c r="D1059" s="5"/>
      <c r="E1059" s="5"/>
    </row>
    <row r="1060" spans="1:5" s="8" customFormat="1" ht="18" customHeight="1">
      <c r="A1060" s="52"/>
      <c r="D1060" s="5"/>
      <c r="E1060" s="5"/>
    </row>
    <row r="1061" spans="1:5" s="8" customFormat="1" ht="18" customHeight="1">
      <c r="A1061" s="52"/>
      <c r="D1061" s="5"/>
      <c r="E1061" s="5"/>
    </row>
    <row r="1062" spans="1:5" s="8" customFormat="1" ht="18" customHeight="1">
      <c r="A1062" s="52"/>
      <c r="D1062" s="5"/>
      <c r="E1062" s="5"/>
    </row>
    <row r="1063" spans="1:5" s="8" customFormat="1" ht="18" customHeight="1">
      <c r="A1063" s="52"/>
      <c r="D1063" s="5"/>
      <c r="E1063" s="5"/>
    </row>
    <row r="1064" spans="1:5" s="8" customFormat="1" ht="18" customHeight="1">
      <c r="A1064" s="52"/>
      <c r="D1064" s="5"/>
      <c r="E1064" s="5"/>
    </row>
    <row r="1065" spans="1:5" s="8" customFormat="1" ht="18" customHeight="1">
      <c r="A1065" s="52"/>
      <c r="D1065" s="5"/>
      <c r="E1065" s="5"/>
    </row>
    <row r="1066" spans="1:5" s="8" customFormat="1" ht="18" customHeight="1">
      <c r="A1066" s="52"/>
      <c r="D1066" s="5"/>
      <c r="E1066" s="5"/>
    </row>
    <row r="1067" spans="1:5" s="8" customFormat="1" ht="18" customHeight="1">
      <c r="A1067" s="52"/>
      <c r="D1067" s="5"/>
      <c r="E1067" s="5"/>
    </row>
    <row r="1068" spans="1:5" s="8" customFormat="1" ht="18" customHeight="1">
      <c r="A1068" s="52"/>
      <c r="D1068" s="5"/>
      <c r="E1068" s="5"/>
    </row>
    <row r="1069" spans="1:5" s="8" customFormat="1" ht="18" customHeight="1">
      <c r="A1069" s="52"/>
      <c r="D1069" s="5"/>
      <c r="E1069" s="5"/>
    </row>
    <row r="1070" spans="1:5" s="8" customFormat="1" ht="18" customHeight="1">
      <c r="A1070" s="52"/>
      <c r="D1070" s="5"/>
      <c r="E1070" s="5"/>
    </row>
    <row r="1071" spans="1:5" s="8" customFormat="1" ht="18" customHeight="1">
      <c r="A1071" s="52"/>
      <c r="D1071" s="5"/>
      <c r="E1071" s="5"/>
    </row>
    <row r="1072" spans="1:5" s="8" customFormat="1" ht="18" customHeight="1">
      <c r="A1072" s="52"/>
      <c r="D1072" s="5"/>
      <c r="E1072" s="5"/>
    </row>
    <row r="1073" spans="1:5" s="8" customFormat="1" ht="18" customHeight="1">
      <c r="A1073" s="52"/>
      <c r="D1073" s="5"/>
      <c r="E1073" s="5"/>
    </row>
    <row r="1074" spans="1:5" s="8" customFormat="1" ht="18" customHeight="1">
      <c r="A1074" s="52"/>
      <c r="D1074" s="5"/>
      <c r="E1074" s="5"/>
    </row>
    <row r="1075" spans="1:5" s="8" customFormat="1" ht="18" customHeight="1">
      <c r="A1075" s="52"/>
      <c r="D1075" s="5"/>
      <c r="E1075" s="5"/>
    </row>
    <row r="1076" spans="1:5" s="8" customFormat="1" ht="18" customHeight="1">
      <c r="A1076" s="52"/>
      <c r="D1076" s="5"/>
      <c r="E1076" s="5"/>
    </row>
    <row r="1077" spans="1:5" s="8" customFormat="1" ht="18" customHeight="1">
      <c r="A1077" s="52"/>
      <c r="D1077" s="5"/>
      <c r="E1077" s="5"/>
    </row>
    <row r="1078" spans="1:5" s="8" customFormat="1" ht="18" customHeight="1">
      <c r="A1078" s="52"/>
      <c r="D1078" s="5"/>
      <c r="E1078" s="5"/>
    </row>
    <row r="1079" spans="1:5" s="8" customFormat="1" ht="18" customHeight="1">
      <c r="A1079" s="52"/>
      <c r="D1079" s="5"/>
      <c r="E1079" s="5"/>
    </row>
    <row r="1080" spans="1:5" s="8" customFormat="1" ht="18" customHeight="1">
      <c r="A1080" s="52"/>
      <c r="D1080" s="5"/>
      <c r="E1080" s="5"/>
    </row>
    <row r="1081" spans="1:5" s="8" customFormat="1" ht="18" customHeight="1">
      <c r="A1081" s="52"/>
      <c r="D1081" s="5"/>
      <c r="E1081" s="5"/>
    </row>
    <row r="1082" spans="1:5" s="8" customFormat="1" ht="18" customHeight="1">
      <c r="A1082" s="52"/>
      <c r="D1082" s="5"/>
      <c r="E1082" s="5"/>
    </row>
    <row r="1083" spans="1:5" s="8" customFormat="1" ht="18" customHeight="1">
      <c r="A1083" s="52"/>
      <c r="D1083" s="5"/>
      <c r="E1083" s="5"/>
    </row>
    <row r="1084" spans="1:5" s="8" customFormat="1" ht="18" customHeight="1">
      <c r="A1084" s="52"/>
      <c r="D1084" s="5"/>
      <c r="E1084" s="5"/>
    </row>
    <row r="1085" spans="1:5" s="8" customFormat="1" ht="18" customHeight="1">
      <c r="A1085" s="52"/>
      <c r="D1085" s="5"/>
      <c r="E1085" s="5"/>
    </row>
    <row r="1086" spans="1:5" s="8" customFormat="1" ht="18" customHeight="1">
      <c r="A1086" s="52"/>
      <c r="D1086" s="5"/>
      <c r="E1086" s="5"/>
    </row>
    <row r="1087" spans="1:5" s="8" customFormat="1" ht="18" customHeight="1">
      <c r="A1087" s="52"/>
      <c r="D1087" s="5"/>
      <c r="E1087" s="5"/>
    </row>
    <row r="1088" spans="1:5" s="8" customFormat="1" ht="18" customHeight="1">
      <c r="A1088" s="52"/>
      <c r="D1088" s="5"/>
      <c r="E1088" s="5"/>
    </row>
    <row r="1089" spans="1:5" s="8" customFormat="1" ht="18" customHeight="1">
      <c r="A1089" s="52"/>
      <c r="D1089" s="5"/>
      <c r="E1089" s="5"/>
    </row>
    <row r="1090" spans="1:5" s="8" customFormat="1" ht="18" customHeight="1">
      <c r="A1090" s="52"/>
      <c r="D1090" s="5"/>
      <c r="E1090" s="5"/>
    </row>
    <row r="1091" spans="1:5" s="8" customFormat="1" ht="18" customHeight="1">
      <c r="A1091" s="52"/>
      <c r="D1091" s="5"/>
      <c r="E1091" s="5"/>
    </row>
    <row r="1092" spans="1:5" s="8" customFormat="1" ht="18" customHeight="1">
      <c r="A1092" s="52"/>
      <c r="D1092" s="5"/>
      <c r="E1092" s="5"/>
    </row>
    <row r="1093" spans="1:5" s="8" customFormat="1" ht="18" customHeight="1">
      <c r="A1093" s="52"/>
      <c r="D1093" s="5"/>
      <c r="E1093" s="5"/>
    </row>
    <row r="1094" spans="1:5" s="8" customFormat="1" ht="18" customHeight="1">
      <c r="A1094" s="52"/>
      <c r="D1094" s="5"/>
      <c r="E1094" s="5"/>
    </row>
    <row r="1095" spans="1:5" s="8" customFormat="1" ht="18" customHeight="1">
      <c r="A1095" s="52"/>
      <c r="D1095" s="5"/>
      <c r="E1095" s="5"/>
    </row>
    <row r="1096" spans="1:5" s="8" customFormat="1" ht="18" customHeight="1">
      <c r="A1096" s="52"/>
      <c r="D1096" s="5"/>
      <c r="E1096" s="5"/>
    </row>
    <row r="1097" spans="1:5" s="8" customFormat="1" ht="18" customHeight="1">
      <c r="A1097" s="52"/>
      <c r="D1097" s="5"/>
      <c r="E1097" s="5"/>
    </row>
    <row r="1098" spans="1:5" s="8" customFormat="1" ht="18" customHeight="1">
      <c r="A1098" s="52"/>
      <c r="D1098" s="5"/>
      <c r="E1098" s="5"/>
    </row>
    <row r="1099" spans="1:5" s="8" customFormat="1" ht="18" customHeight="1">
      <c r="A1099" s="52"/>
      <c r="D1099" s="5"/>
      <c r="E1099" s="5"/>
    </row>
    <row r="1100" spans="1:5" s="8" customFormat="1" ht="18" customHeight="1">
      <c r="A1100" s="52"/>
      <c r="D1100" s="5"/>
      <c r="E1100" s="5"/>
    </row>
    <row r="1101" spans="1:5" s="8" customFormat="1" ht="18" customHeight="1">
      <c r="A1101" s="52"/>
      <c r="D1101" s="5"/>
      <c r="E1101" s="5"/>
    </row>
    <row r="1102" spans="1:5" s="8" customFormat="1" ht="18" customHeight="1">
      <c r="A1102" s="52"/>
      <c r="D1102" s="5"/>
      <c r="E1102" s="5"/>
    </row>
    <row r="1103" spans="1:5" s="8" customFormat="1" ht="18" customHeight="1">
      <c r="A1103" s="52"/>
      <c r="D1103" s="5"/>
      <c r="E1103" s="5"/>
    </row>
    <row r="1104" spans="1:5" s="8" customFormat="1" ht="18" customHeight="1">
      <c r="A1104" s="52"/>
      <c r="D1104" s="5"/>
      <c r="E1104" s="5"/>
    </row>
    <row r="1105" spans="1:5" s="8" customFormat="1" ht="18" customHeight="1">
      <c r="A1105" s="52"/>
      <c r="D1105" s="5"/>
      <c r="E1105" s="5"/>
    </row>
    <row r="1106" spans="1:5" s="8" customFormat="1" ht="18" customHeight="1">
      <c r="A1106" s="52"/>
      <c r="D1106" s="5"/>
      <c r="E1106" s="5"/>
    </row>
    <row r="1107" spans="1:5" s="8" customFormat="1" ht="18" customHeight="1">
      <c r="A1107" s="52"/>
      <c r="D1107" s="5"/>
      <c r="E1107" s="5"/>
    </row>
    <row r="1108" spans="1:5" s="8" customFormat="1" ht="18" customHeight="1">
      <c r="A1108" s="52"/>
      <c r="D1108" s="5"/>
      <c r="E1108" s="5"/>
    </row>
    <row r="1109" spans="1:5" s="8" customFormat="1" ht="18" customHeight="1">
      <c r="A1109" s="52"/>
      <c r="D1109" s="5"/>
      <c r="E1109" s="5"/>
    </row>
    <row r="1110" spans="1:5" s="8" customFormat="1" ht="18" customHeight="1">
      <c r="A1110" s="52"/>
      <c r="D1110" s="5"/>
      <c r="E1110" s="5"/>
    </row>
    <row r="1111" spans="1:5" s="8" customFormat="1" ht="18" customHeight="1">
      <c r="A1111" s="52"/>
      <c r="D1111" s="5"/>
      <c r="E1111" s="5"/>
    </row>
    <row r="1112" spans="1:5" s="8" customFormat="1" ht="18" customHeight="1">
      <c r="A1112" s="52"/>
      <c r="D1112" s="5"/>
      <c r="E1112" s="5"/>
    </row>
    <row r="1113" spans="1:5" s="8" customFormat="1" ht="18" customHeight="1">
      <c r="A1113" s="52"/>
      <c r="D1113" s="5"/>
      <c r="E1113" s="5"/>
    </row>
    <row r="1114" spans="1:5" s="8" customFormat="1" ht="18" customHeight="1">
      <c r="A1114" s="52"/>
      <c r="D1114" s="5"/>
      <c r="E1114" s="5"/>
    </row>
    <row r="1115" spans="1:5" ht="18" customHeight="1">
      <c r="A1115" s="52"/>
      <c r="B1115" s="8"/>
      <c r="C1115" s="8"/>
      <c r="D1115" s="5"/>
      <c r="E1115" s="5"/>
    </row>
    <row r="1116" spans="1:5" ht="18" customHeight="1">
      <c r="A1116" s="52"/>
      <c r="B1116" s="8"/>
      <c r="C1116" s="8"/>
      <c r="D1116" s="5"/>
      <c r="E1116" s="5"/>
    </row>
    <row r="1117" spans="1:5" ht="18" customHeight="1">
      <c r="A1117" s="52"/>
      <c r="B1117" s="8"/>
      <c r="C1117" s="8"/>
      <c r="D1117" s="5"/>
      <c r="E1117" s="5"/>
    </row>
    <row r="1118" spans="1:5" ht="18" customHeight="1">
      <c r="A1118" s="52"/>
      <c r="B1118" s="8"/>
      <c r="C1118" s="8"/>
      <c r="D1118" s="5"/>
      <c r="E1118" s="5"/>
    </row>
    <row r="1119" spans="1:5" ht="18" customHeight="1">
      <c r="A1119" s="52"/>
      <c r="B1119" s="8"/>
      <c r="C1119" s="8"/>
      <c r="D1119" s="5"/>
      <c r="E1119" s="5"/>
    </row>
    <row r="1120" spans="1:5" ht="18" customHeight="1">
      <c r="A1120" s="52"/>
      <c r="B1120" s="8"/>
      <c r="C1120" s="8"/>
      <c r="D1120" s="5"/>
      <c r="E1120" s="5"/>
    </row>
    <row r="1121" spans="1:5" ht="18" customHeight="1">
      <c r="A1121" s="52"/>
      <c r="B1121" s="8"/>
      <c r="C1121" s="8"/>
      <c r="D1121" s="5"/>
      <c r="E1121" s="5"/>
    </row>
    <row r="1122" spans="1:5" ht="18" customHeight="1">
      <c r="A1122" s="52"/>
      <c r="B1122" s="8"/>
      <c r="C1122" s="8"/>
      <c r="D1122" s="5"/>
      <c r="E1122" s="5"/>
    </row>
    <row r="1123" spans="1:5" ht="18" customHeight="1">
      <c r="A1123" s="52"/>
      <c r="B1123" s="8"/>
      <c r="C1123" s="8"/>
      <c r="D1123" s="5"/>
      <c r="E1123" s="5"/>
    </row>
    <row r="1124" spans="1:5" ht="18" customHeight="1">
      <c r="A1124" s="52"/>
      <c r="B1124" s="8"/>
      <c r="C1124" s="8"/>
      <c r="D1124" s="5"/>
      <c r="E1124" s="5"/>
    </row>
    <row r="1125" spans="1:5" ht="18" customHeight="1">
      <c r="A1125" s="52"/>
      <c r="B1125" s="8"/>
      <c r="C1125" s="8"/>
      <c r="D1125" s="5"/>
      <c r="E1125" s="5"/>
    </row>
    <row r="1126" spans="1:5" ht="18" customHeight="1">
      <c r="A1126" s="52"/>
      <c r="B1126" s="8"/>
      <c r="C1126" s="8"/>
      <c r="D1126" s="5"/>
      <c r="E1126" s="5"/>
    </row>
    <row r="1127" spans="1:5" ht="18" customHeight="1">
      <c r="A1127" s="52"/>
      <c r="B1127" s="8"/>
      <c r="C1127" s="8"/>
      <c r="D1127" s="5"/>
      <c r="E1127" s="5"/>
    </row>
    <row r="1128" spans="1:5" ht="18" customHeight="1">
      <c r="A1128" s="52"/>
      <c r="B1128" s="8"/>
      <c r="C1128" s="8"/>
      <c r="D1128" s="5"/>
      <c r="E1128" s="5"/>
    </row>
    <row r="1129" spans="1:5" ht="18" customHeight="1">
      <c r="A1129" s="52"/>
      <c r="B1129" s="8"/>
      <c r="C1129" s="8"/>
      <c r="D1129" s="5"/>
      <c r="E1129" s="5"/>
    </row>
    <row r="1130" spans="1:5" ht="18" customHeight="1">
      <c r="A1130" s="52"/>
      <c r="B1130" s="8"/>
      <c r="C1130" s="8"/>
      <c r="D1130" s="5"/>
      <c r="E1130" s="5"/>
    </row>
    <row r="1131" spans="1:5" ht="18" customHeight="1">
      <c r="A1131" s="52"/>
      <c r="B1131" s="8"/>
      <c r="C1131" s="8"/>
      <c r="D1131" s="5"/>
      <c r="E1131" s="5"/>
    </row>
    <row r="1132" spans="1:5" ht="18" customHeight="1">
      <c r="A1132" s="52"/>
      <c r="B1132" s="8"/>
      <c r="C1132" s="8"/>
      <c r="D1132" s="5"/>
      <c r="E1132" s="5"/>
    </row>
  </sheetData>
  <sheetProtection/>
  <mergeCells count="142">
    <mergeCell ref="A1:D1"/>
    <mergeCell ref="A2:D2"/>
    <mergeCell ref="A88:D88"/>
    <mergeCell ref="A69:D69"/>
    <mergeCell ref="A37:D37"/>
    <mergeCell ref="A39:B39"/>
    <mergeCell ref="A48:B48"/>
    <mergeCell ref="A5:D5"/>
    <mergeCell ref="A104:B104"/>
    <mergeCell ref="A127:B127"/>
    <mergeCell ref="A116:D116"/>
    <mergeCell ref="A7:B7"/>
    <mergeCell ref="A14:B14"/>
    <mergeCell ref="A96:B96"/>
    <mergeCell ref="A78:B78"/>
    <mergeCell ref="A34:B34"/>
    <mergeCell ref="A54:B54"/>
    <mergeCell ref="A137:D137"/>
    <mergeCell ref="A148:B148"/>
    <mergeCell ref="A170:B170"/>
    <mergeCell ref="A156:B156"/>
    <mergeCell ref="A173:D173"/>
    <mergeCell ref="A185:B185"/>
    <mergeCell ref="A189:B189"/>
    <mergeCell ref="A198:B198"/>
    <mergeCell ref="A206:B206"/>
    <mergeCell ref="A221:B221"/>
    <mergeCell ref="A231:D231"/>
    <mergeCell ref="A205:D205"/>
    <mergeCell ref="A233:B233"/>
    <mergeCell ref="A235:B235"/>
    <mergeCell ref="A239:B239"/>
    <mergeCell ref="A243:B243"/>
    <mergeCell ref="A531:B531"/>
    <mergeCell ref="A263:D263"/>
    <mergeCell ref="A257:B257"/>
    <mergeCell ref="A259:B259"/>
    <mergeCell ref="A286:B286"/>
    <mergeCell ref="A291:B291"/>
    <mergeCell ref="A427:B427"/>
    <mergeCell ref="A524:B524"/>
    <mergeCell ref="A436:D436"/>
    <mergeCell ref="A438:B438"/>
    <mergeCell ref="A557:D557"/>
    <mergeCell ref="A565:B565"/>
    <mergeCell ref="A585:B585"/>
    <mergeCell ref="T636:W636"/>
    <mergeCell ref="L636:O636"/>
    <mergeCell ref="A591:B591"/>
    <mergeCell ref="A598:D598"/>
    <mergeCell ref="A609:B609"/>
    <mergeCell ref="AN636:AQ636"/>
    <mergeCell ref="AR636:AU636"/>
    <mergeCell ref="P636:S636"/>
    <mergeCell ref="A589:D589"/>
    <mergeCell ref="X636:AA636"/>
    <mergeCell ref="AB636:AE636"/>
    <mergeCell ref="AF636:AI636"/>
    <mergeCell ref="AJ636:AM636"/>
    <mergeCell ref="CJ636:CM636"/>
    <mergeCell ref="CN636:CQ636"/>
    <mergeCell ref="AV636:AY636"/>
    <mergeCell ref="AZ636:BC636"/>
    <mergeCell ref="BD636:BG636"/>
    <mergeCell ref="BH636:BK636"/>
    <mergeCell ref="BL636:BO636"/>
    <mergeCell ref="BP636:BS636"/>
    <mergeCell ref="BT636:BW636"/>
    <mergeCell ref="BX636:CA636"/>
    <mergeCell ref="CB636:CE636"/>
    <mergeCell ref="CF636:CI636"/>
    <mergeCell ref="EJ636:EM636"/>
    <mergeCell ref="CR636:CU636"/>
    <mergeCell ref="CV636:CY636"/>
    <mergeCell ref="CZ636:DC636"/>
    <mergeCell ref="DD636:DG636"/>
    <mergeCell ref="DH636:DK636"/>
    <mergeCell ref="DL636:DO636"/>
    <mergeCell ref="DT636:DW636"/>
    <mergeCell ref="DX636:EA636"/>
    <mergeCell ref="EB636:EE636"/>
    <mergeCell ref="EF636:EI636"/>
    <mergeCell ref="IJ636:IM636"/>
    <mergeCell ref="IN636:IQ636"/>
    <mergeCell ref="GJ636:GM636"/>
    <mergeCell ref="FH636:FK636"/>
    <mergeCell ref="FL636:FO636"/>
    <mergeCell ref="FP636:FS636"/>
    <mergeCell ref="FT636:FW636"/>
    <mergeCell ref="FX636:GA636"/>
    <mergeCell ref="GB636:GE636"/>
    <mergeCell ref="GF636:GI636"/>
    <mergeCell ref="GZ636:HC636"/>
    <mergeCell ref="HL636:HO636"/>
    <mergeCell ref="HP636:HS636"/>
    <mergeCell ref="IR636:IU636"/>
    <mergeCell ref="HT636:HW636"/>
    <mergeCell ref="HX636:IA636"/>
    <mergeCell ref="IB636:IE636"/>
    <mergeCell ref="IF636:II636"/>
    <mergeCell ref="HD636:HG636"/>
    <mergeCell ref="HH636:HK636"/>
    <mergeCell ref="A490:B490"/>
    <mergeCell ref="GN636:GQ636"/>
    <mergeCell ref="GR636:GU636"/>
    <mergeCell ref="GV636:GY636"/>
    <mergeCell ref="EN636:EQ636"/>
    <mergeCell ref="ER636:EU636"/>
    <mergeCell ref="EV636:EY636"/>
    <mergeCell ref="EZ636:FC636"/>
    <mergeCell ref="FD636:FG636"/>
    <mergeCell ref="DP636:DS636"/>
    <mergeCell ref="A385:B385"/>
    <mergeCell ref="A383:D383"/>
    <mergeCell ref="A474:B474"/>
    <mergeCell ref="A412:B412"/>
    <mergeCell ref="A422:B422"/>
    <mergeCell ref="A671:B671"/>
    <mergeCell ref="A629:B629"/>
    <mergeCell ref="A623:B623"/>
    <mergeCell ref="A639:B639"/>
    <mergeCell ref="A646:B646"/>
    <mergeCell ref="A653:B653"/>
    <mergeCell ref="A395:D395"/>
    <mergeCell ref="A403:B403"/>
    <mergeCell ref="A408:B408"/>
    <mergeCell ref="A483:B483"/>
    <mergeCell ref="A447:B447"/>
    <mergeCell ref="A298:B298"/>
    <mergeCell ref="A304:B304"/>
    <mergeCell ref="A310:B310"/>
    <mergeCell ref="A316:B316"/>
    <mergeCell ref="A661:B661"/>
    <mergeCell ref="A456:B456"/>
    <mergeCell ref="A465:B465"/>
    <mergeCell ref="A637:D637"/>
    <mergeCell ref="A616:B616"/>
    <mergeCell ref="A497:B497"/>
    <mergeCell ref="A541:B541"/>
    <mergeCell ref="A506:D506"/>
    <mergeCell ref="A508:B508"/>
    <mergeCell ref="A516:B5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Footer>&amp;C&amp;P</oddFooter>
  </headerFooter>
  <rowBreaks count="13" manualBreakCount="13">
    <brk id="68" max="4" man="1"/>
    <brk id="87" max="255" man="1"/>
    <brk id="115" max="255" man="1"/>
    <brk id="136" max="255" man="1"/>
    <brk id="172" max="255" man="1"/>
    <brk id="195" max="255" man="1"/>
    <brk id="230" max="255" man="1"/>
    <brk id="261" max="255" man="1"/>
    <brk id="394" max="255" man="1"/>
    <brk id="556" max="255" man="1"/>
    <brk id="588" max="255" man="1"/>
    <brk id="597" max="255" man="1"/>
    <brk id="636" max="255" man="1"/>
  </rowBreaks>
  <ignoredErrors>
    <ignoredError sqref="B38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M65"/>
  <sheetViews>
    <sheetView zoomScalePageLayoutView="0" workbookViewId="0" topLeftCell="A6">
      <selection activeCell="D65" sqref="B37:D65"/>
    </sheetView>
  </sheetViews>
  <sheetFormatPr defaultColWidth="9.140625" defaultRowHeight="12.75"/>
  <cols>
    <col min="1" max="1" width="28.421875" style="30" bestFit="1" customWidth="1"/>
    <col min="2" max="2" width="13.28125" style="29" customWidth="1"/>
    <col min="3" max="3" width="5.28125" style="30" customWidth="1"/>
    <col min="4" max="4" width="13.7109375" style="181" customWidth="1"/>
    <col min="5" max="5" width="14.7109375" style="182" customWidth="1"/>
    <col min="6" max="6" width="8.00390625" style="181" bestFit="1" customWidth="1"/>
    <col min="7" max="7" width="6.8515625" style="181" bestFit="1" customWidth="1"/>
    <col min="8" max="8" width="37.00390625" style="172" bestFit="1" customWidth="1"/>
    <col min="9" max="9" width="11.7109375" style="173" bestFit="1" customWidth="1"/>
    <col min="10" max="10" width="10.7109375" style="170" bestFit="1" customWidth="1"/>
    <col min="11" max="169" width="9.140625" style="170" customWidth="1"/>
    <col min="170" max="16384" width="9.140625" style="171" customWidth="1"/>
  </cols>
  <sheetData>
    <row r="1" spans="1:9" ht="18" customHeight="1">
      <c r="A1" s="425" t="s">
        <v>1320</v>
      </c>
      <c r="B1" s="425"/>
      <c r="C1" s="425"/>
      <c r="D1" s="425"/>
      <c r="E1" s="425"/>
      <c r="F1" s="425"/>
      <c r="G1" s="425"/>
      <c r="H1" s="425"/>
      <c r="I1" s="426"/>
    </row>
    <row r="2" spans="1:7" ht="13.5" thickBot="1">
      <c r="A2" s="171"/>
      <c r="B2" s="171"/>
      <c r="C2" s="171"/>
      <c r="D2" s="171"/>
      <c r="E2" s="171"/>
      <c r="F2" s="171"/>
      <c r="G2" s="171"/>
    </row>
    <row r="3" spans="1:169" s="178" customFormat="1" ht="26.25" customHeight="1" thickBot="1">
      <c r="A3" s="175" t="s">
        <v>1325</v>
      </c>
      <c r="B3" s="421" t="s">
        <v>1324</v>
      </c>
      <c r="C3" s="421"/>
      <c r="D3" s="174" t="s">
        <v>1321</v>
      </c>
      <c r="E3" s="175" t="s">
        <v>1322</v>
      </c>
      <c r="F3" s="421" t="s">
        <v>1323</v>
      </c>
      <c r="G3" s="421"/>
      <c r="H3" s="175" t="s">
        <v>1326</v>
      </c>
      <c r="I3" s="176" t="s">
        <v>1327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</row>
    <row r="4" spans="1:7" ht="12.75">
      <c r="A4" s="179"/>
      <c r="B4" s="179"/>
      <c r="C4" s="179"/>
      <c r="D4" s="179"/>
      <c r="E4" s="179"/>
      <c r="F4" s="179"/>
      <c r="G4" s="179"/>
    </row>
    <row r="5" spans="1:9" s="230" customFormat="1" ht="12.75">
      <c r="A5" s="228" t="s">
        <v>516</v>
      </c>
      <c r="B5" s="236">
        <v>29</v>
      </c>
      <c r="C5" s="227" t="s">
        <v>962</v>
      </c>
      <c r="D5" s="222">
        <v>28.6</v>
      </c>
      <c r="E5" s="223">
        <v>39.7</v>
      </c>
      <c r="F5" s="224">
        <v>9.5</v>
      </c>
      <c r="G5" s="225"/>
      <c r="H5" s="229" t="s">
        <v>1328</v>
      </c>
      <c r="I5" s="229" t="s">
        <v>512</v>
      </c>
    </row>
    <row r="6" spans="1:9" s="230" customFormat="1" ht="12.75">
      <c r="A6" s="228" t="s">
        <v>515</v>
      </c>
      <c r="B6" s="220">
        <v>19</v>
      </c>
      <c r="C6" s="215" t="s">
        <v>962</v>
      </c>
      <c r="D6" s="231">
        <v>42</v>
      </c>
      <c r="E6" s="232">
        <v>56</v>
      </c>
      <c r="F6" s="233">
        <v>7</v>
      </c>
      <c r="G6" s="234"/>
      <c r="H6" s="229" t="s">
        <v>1330</v>
      </c>
      <c r="I6" s="229" t="s">
        <v>512</v>
      </c>
    </row>
    <row r="7" spans="1:9" s="230" customFormat="1" ht="12.75">
      <c r="A7" s="228" t="s">
        <v>517</v>
      </c>
      <c r="B7" s="237" t="s">
        <v>971</v>
      </c>
      <c r="C7" s="227" t="s">
        <v>962</v>
      </c>
      <c r="D7" s="222">
        <v>17</v>
      </c>
      <c r="E7" s="223">
        <v>35</v>
      </c>
      <c r="F7" s="224">
        <v>7</v>
      </c>
      <c r="G7" s="225"/>
      <c r="H7" s="229" t="s">
        <v>1330</v>
      </c>
      <c r="I7" s="229" t="s">
        <v>512</v>
      </c>
    </row>
    <row r="8" spans="1:9" s="230" customFormat="1" ht="12.75">
      <c r="A8" s="228" t="s">
        <v>1254</v>
      </c>
      <c r="B8" s="236">
        <v>1103</v>
      </c>
      <c r="C8" s="227" t="s">
        <v>962</v>
      </c>
      <c r="D8" s="222">
        <v>41.1</v>
      </c>
      <c r="E8" s="223">
        <v>65.4</v>
      </c>
      <c r="F8" s="224">
        <v>13</v>
      </c>
      <c r="G8" s="225"/>
      <c r="H8" s="229" t="s">
        <v>1252</v>
      </c>
      <c r="I8" s="229" t="s">
        <v>512</v>
      </c>
    </row>
    <row r="9" spans="1:9" s="230" customFormat="1" ht="12.75">
      <c r="A9" s="228" t="s">
        <v>1271</v>
      </c>
      <c r="B9" s="226">
        <v>1315</v>
      </c>
      <c r="C9" s="227" t="s">
        <v>962</v>
      </c>
      <c r="D9" s="222">
        <v>55.1</v>
      </c>
      <c r="E9" s="223">
        <v>82</v>
      </c>
      <c r="F9" s="224">
        <v>10</v>
      </c>
      <c r="G9" s="225"/>
      <c r="H9" s="229" t="s">
        <v>1272</v>
      </c>
      <c r="I9" s="229" t="s">
        <v>512</v>
      </c>
    </row>
    <row r="10" spans="1:9" s="230" customFormat="1" ht="12.75">
      <c r="A10" s="228" t="s">
        <v>1257</v>
      </c>
      <c r="B10" s="226">
        <v>1110</v>
      </c>
      <c r="C10" s="227" t="s">
        <v>962</v>
      </c>
      <c r="D10" s="222">
        <v>28.6</v>
      </c>
      <c r="E10" s="223">
        <v>43</v>
      </c>
      <c r="F10" s="224">
        <v>6.5</v>
      </c>
      <c r="G10" s="225"/>
      <c r="H10" s="229" t="s">
        <v>1258</v>
      </c>
      <c r="I10" s="229" t="s">
        <v>512</v>
      </c>
    </row>
    <row r="11" spans="1:9" s="230" customFormat="1" ht="12.75">
      <c r="A11" s="228" t="s">
        <v>1333</v>
      </c>
      <c r="B11" s="237" t="s">
        <v>972</v>
      </c>
      <c r="C11" s="227" t="s">
        <v>962</v>
      </c>
      <c r="D11" s="222">
        <v>15</v>
      </c>
      <c r="E11" s="223">
        <v>30</v>
      </c>
      <c r="F11" s="224">
        <v>7</v>
      </c>
      <c r="G11" s="225"/>
      <c r="H11" s="229" t="s">
        <v>1330</v>
      </c>
      <c r="I11" s="229" t="s">
        <v>512</v>
      </c>
    </row>
    <row r="12" spans="1:9" s="230" customFormat="1" ht="12.75">
      <c r="A12" s="228" t="s">
        <v>1248</v>
      </c>
      <c r="B12" s="236">
        <v>621</v>
      </c>
      <c r="C12" s="227" t="s">
        <v>965</v>
      </c>
      <c r="D12" s="222">
        <v>39.4</v>
      </c>
      <c r="E12" s="223">
        <v>80.25</v>
      </c>
      <c r="F12" s="224">
        <v>6.4</v>
      </c>
      <c r="G12" s="238">
        <v>16.2</v>
      </c>
      <c r="H12" s="239" t="s">
        <v>1249</v>
      </c>
      <c r="I12" s="229" t="s">
        <v>513</v>
      </c>
    </row>
    <row r="13" spans="1:9" s="230" customFormat="1" ht="12.75">
      <c r="A13" s="228" t="s">
        <v>1253</v>
      </c>
      <c r="B13" s="236">
        <v>1094</v>
      </c>
      <c r="C13" s="227" t="s">
        <v>962</v>
      </c>
      <c r="D13" s="222">
        <v>50.8</v>
      </c>
      <c r="E13" s="223">
        <v>65.1</v>
      </c>
      <c r="F13" s="224">
        <v>12</v>
      </c>
      <c r="G13" s="238">
        <v>6</v>
      </c>
      <c r="H13" s="229" t="s">
        <v>1250</v>
      </c>
      <c r="I13" s="229" t="s">
        <v>512</v>
      </c>
    </row>
    <row r="14" spans="1:9" s="230" customFormat="1" ht="12.75">
      <c r="A14" s="228" t="s">
        <v>1275</v>
      </c>
      <c r="B14" s="236">
        <v>1341</v>
      </c>
      <c r="C14" s="227" t="s">
        <v>961</v>
      </c>
      <c r="D14" s="222">
        <v>31</v>
      </c>
      <c r="E14" s="223">
        <v>50</v>
      </c>
      <c r="F14" s="224">
        <v>8</v>
      </c>
      <c r="G14" s="225"/>
      <c r="H14" s="239" t="s">
        <v>1276</v>
      </c>
      <c r="I14" s="229" t="s">
        <v>514</v>
      </c>
    </row>
    <row r="15" spans="1:9" s="230" customFormat="1" ht="12.75">
      <c r="A15" s="228" t="s">
        <v>1273</v>
      </c>
      <c r="B15" s="236">
        <v>1330</v>
      </c>
      <c r="C15" s="227" t="s">
        <v>962</v>
      </c>
      <c r="D15" s="222">
        <v>45</v>
      </c>
      <c r="E15" s="223">
        <v>73.1</v>
      </c>
      <c r="F15" s="224">
        <v>13</v>
      </c>
      <c r="G15" s="238">
        <v>17</v>
      </c>
      <c r="H15" s="239" t="s">
        <v>1274</v>
      </c>
      <c r="I15" s="229" t="s">
        <v>512</v>
      </c>
    </row>
    <row r="16" spans="1:9" s="230" customFormat="1" ht="12.75">
      <c r="A16" s="228" t="s">
        <v>1285</v>
      </c>
      <c r="B16" s="236">
        <v>3147</v>
      </c>
      <c r="C16" s="227" t="s">
        <v>961</v>
      </c>
      <c r="D16" s="272">
        <v>8</v>
      </c>
      <c r="E16" s="223">
        <v>13</v>
      </c>
      <c r="F16" s="260"/>
      <c r="G16" s="225"/>
      <c r="H16" s="239" t="s">
        <v>1286</v>
      </c>
      <c r="I16" s="229" t="s">
        <v>514</v>
      </c>
    </row>
    <row r="17" spans="1:9" s="230" customFormat="1" ht="12.75">
      <c r="A17" s="228" t="s">
        <v>1262</v>
      </c>
      <c r="B17" s="236">
        <v>1151</v>
      </c>
      <c r="C17" s="227" t="s">
        <v>962</v>
      </c>
      <c r="D17" s="222">
        <v>82.5</v>
      </c>
      <c r="E17" s="223">
        <v>120</v>
      </c>
      <c r="F17" s="224">
        <v>15</v>
      </c>
      <c r="G17" s="225"/>
      <c r="H17" s="229" t="s">
        <v>1259</v>
      </c>
      <c r="I17" s="229" t="s">
        <v>512</v>
      </c>
    </row>
    <row r="18" spans="1:9" s="230" customFormat="1" ht="12.75">
      <c r="A18" s="228" t="s">
        <v>1338</v>
      </c>
      <c r="B18" s="214">
        <v>336</v>
      </c>
      <c r="C18" s="215" t="s">
        <v>965</v>
      </c>
      <c r="D18" s="231">
        <v>70</v>
      </c>
      <c r="E18" s="232">
        <v>90</v>
      </c>
      <c r="F18" s="233">
        <v>8</v>
      </c>
      <c r="G18" s="234"/>
      <c r="H18" s="229" t="s">
        <v>1339</v>
      </c>
      <c r="I18" s="229" t="s">
        <v>513</v>
      </c>
    </row>
    <row r="19" spans="1:9" s="230" customFormat="1" ht="12.75">
      <c r="A19" s="228" t="s">
        <v>1283</v>
      </c>
      <c r="B19" s="236">
        <v>3008</v>
      </c>
      <c r="C19" s="227" t="s">
        <v>961</v>
      </c>
      <c r="D19" s="247" t="s">
        <v>1270</v>
      </c>
      <c r="E19" s="223" t="s">
        <v>1282</v>
      </c>
      <c r="F19" s="248">
        <v>10</v>
      </c>
      <c r="G19" s="249"/>
      <c r="H19" s="239" t="s">
        <v>1284</v>
      </c>
      <c r="I19" s="229" t="s">
        <v>514</v>
      </c>
    </row>
    <row r="20" spans="1:9" s="230" customFormat="1" ht="12.75">
      <c r="A20" s="228" t="s">
        <v>1215</v>
      </c>
      <c r="B20" s="220">
        <v>7477</v>
      </c>
      <c r="C20" s="215" t="s">
        <v>961</v>
      </c>
      <c r="D20" s="231">
        <v>8</v>
      </c>
      <c r="E20" s="232" t="s">
        <v>1214</v>
      </c>
      <c r="F20" s="280">
        <v>10</v>
      </c>
      <c r="G20" s="234"/>
      <c r="H20" s="229" t="s">
        <v>1291</v>
      </c>
      <c r="I20" s="229" t="s">
        <v>514</v>
      </c>
    </row>
    <row r="21" spans="1:9" s="230" customFormat="1" ht="12.75">
      <c r="A21" s="228" t="s">
        <v>1293</v>
      </c>
      <c r="B21" s="226">
        <v>3241</v>
      </c>
      <c r="C21" s="227" t="s">
        <v>961</v>
      </c>
      <c r="D21" s="222">
        <v>9.5</v>
      </c>
      <c r="E21" s="223" t="s">
        <v>1292</v>
      </c>
      <c r="F21" s="224"/>
      <c r="G21" s="255"/>
      <c r="H21" s="229" t="s">
        <v>1294</v>
      </c>
      <c r="I21" s="229" t="s">
        <v>514</v>
      </c>
    </row>
    <row r="22" spans="1:9" s="230" customFormat="1" ht="12.75">
      <c r="A22" s="228" t="s">
        <v>1226</v>
      </c>
      <c r="B22" s="216" t="s">
        <v>969</v>
      </c>
      <c r="C22" s="210" t="s">
        <v>961</v>
      </c>
      <c r="D22" s="269">
        <v>92.08</v>
      </c>
      <c r="E22" s="251">
        <v>107.7</v>
      </c>
      <c r="F22" s="270">
        <v>9.9</v>
      </c>
      <c r="G22" s="253"/>
      <c r="H22" s="229" t="s">
        <v>1227</v>
      </c>
      <c r="I22" s="229" t="s">
        <v>514</v>
      </c>
    </row>
    <row r="23" spans="1:9" s="230" customFormat="1" ht="12.75">
      <c r="A23" s="228" t="s">
        <v>1296</v>
      </c>
      <c r="B23" s="244">
        <v>1189</v>
      </c>
      <c r="C23" s="245" t="s">
        <v>961</v>
      </c>
      <c r="D23" s="240">
        <v>85</v>
      </c>
      <c r="E23" s="241">
        <v>105</v>
      </c>
      <c r="F23" s="242">
        <v>10</v>
      </c>
      <c r="G23" s="243"/>
      <c r="H23" s="229" t="s">
        <v>518</v>
      </c>
      <c r="I23" s="229" t="s">
        <v>514</v>
      </c>
    </row>
    <row r="24" spans="1:9" s="230" customFormat="1" ht="12.75">
      <c r="A24" s="228" t="s">
        <v>1277</v>
      </c>
      <c r="B24" s="236">
        <v>1353</v>
      </c>
      <c r="C24" s="227" t="s">
        <v>961</v>
      </c>
      <c r="D24" s="222">
        <v>55</v>
      </c>
      <c r="E24" s="223">
        <v>70.1</v>
      </c>
      <c r="F24" s="224">
        <v>8</v>
      </c>
      <c r="G24" s="238">
        <v>5.5</v>
      </c>
      <c r="H24" s="239" t="s">
        <v>1278</v>
      </c>
      <c r="I24" s="229" t="s">
        <v>514</v>
      </c>
    </row>
    <row r="25" spans="1:9" s="230" customFormat="1" ht="12.75">
      <c r="A25" s="228" t="s">
        <v>1204</v>
      </c>
      <c r="B25" s="226">
        <v>7442</v>
      </c>
      <c r="C25" s="227" t="s">
        <v>962</v>
      </c>
      <c r="D25" s="222">
        <v>72</v>
      </c>
      <c r="E25" s="223">
        <v>85.5</v>
      </c>
      <c r="F25" s="248" t="s">
        <v>1197</v>
      </c>
      <c r="G25" s="256">
        <v>10.5</v>
      </c>
      <c r="H25" s="229" t="s">
        <v>1205</v>
      </c>
      <c r="I25" s="229" t="s">
        <v>512</v>
      </c>
    </row>
    <row r="26" spans="1:9" s="230" customFormat="1" ht="12.75">
      <c r="A26" s="228" t="s">
        <v>1289</v>
      </c>
      <c r="B26" s="236">
        <v>3174</v>
      </c>
      <c r="C26" s="227" t="s">
        <v>962</v>
      </c>
      <c r="D26" s="222">
        <v>7</v>
      </c>
      <c r="E26" s="254">
        <v>35</v>
      </c>
      <c r="F26" s="224"/>
      <c r="G26" s="225"/>
      <c r="H26" s="239" t="s">
        <v>1290</v>
      </c>
      <c r="I26" s="229" t="s">
        <v>512</v>
      </c>
    </row>
    <row r="27" spans="1:9" s="230" customFormat="1" ht="12.75">
      <c r="A27" s="228" t="s">
        <v>1260</v>
      </c>
      <c r="B27" s="220">
        <v>1150</v>
      </c>
      <c r="C27" s="215" t="s">
        <v>962</v>
      </c>
      <c r="D27" s="231">
        <v>33</v>
      </c>
      <c r="E27" s="232">
        <v>44</v>
      </c>
      <c r="F27" s="233">
        <v>8</v>
      </c>
      <c r="G27" s="234"/>
      <c r="H27" s="229" t="s">
        <v>1261</v>
      </c>
      <c r="I27" s="229" t="s">
        <v>512</v>
      </c>
    </row>
    <row r="28" spans="1:9" s="230" customFormat="1" ht="12.75">
      <c r="A28" s="258" t="s">
        <v>1207</v>
      </c>
      <c r="B28" s="226">
        <v>7455</v>
      </c>
      <c r="C28" s="227" t="s">
        <v>962</v>
      </c>
      <c r="D28" s="222">
        <v>72</v>
      </c>
      <c r="E28" s="223" t="s">
        <v>1206</v>
      </c>
      <c r="F28" s="257">
        <v>18</v>
      </c>
      <c r="G28" s="256">
        <v>20.5</v>
      </c>
      <c r="H28" s="239" t="s">
        <v>1205</v>
      </c>
      <c r="I28" s="229" t="s">
        <v>512</v>
      </c>
    </row>
    <row r="29" spans="1:9" s="230" customFormat="1" ht="12.75">
      <c r="A29" s="228" t="s">
        <v>1210</v>
      </c>
      <c r="B29" s="236">
        <v>7459</v>
      </c>
      <c r="C29" s="227" t="s">
        <v>962</v>
      </c>
      <c r="D29" s="222">
        <v>69</v>
      </c>
      <c r="E29" s="223">
        <v>85</v>
      </c>
      <c r="F29" s="248">
        <v>10</v>
      </c>
      <c r="G29" s="225"/>
      <c r="H29" s="229" t="s">
        <v>1258</v>
      </c>
      <c r="I29" s="229" t="s">
        <v>512</v>
      </c>
    </row>
    <row r="30" spans="1:9" s="230" customFormat="1" ht="12.75">
      <c r="A30" s="228" t="s">
        <v>1208</v>
      </c>
      <c r="B30" s="236">
        <v>7457</v>
      </c>
      <c r="C30" s="227" t="s">
        <v>962</v>
      </c>
      <c r="D30" s="222">
        <v>63</v>
      </c>
      <c r="E30" s="223">
        <v>80</v>
      </c>
      <c r="F30" s="248">
        <v>12</v>
      </c>
      <c r="G30" s="225"/>
      <c r="H30" s="229" t="s">
        <v>1209</v>
      </c>
      <c r="I30" s="229" t="s">
        <v>512</v>
      </c>
    </row>
    <row r="31" spans="1:9" ht="12.75">
      <c r="A31" s="228" t="s">
        <v>304</v>
      </c>
      <c r="B31" s="226">
        <v>7767</v>
      </c>
      <c r="C31" s="227" t="s">
        <v>961</v>
      </c>
      <c r="D31" s="222">
        <v>57</v>
      </c>
      <c r="E31" s="223">
        <v>71</v>
      </c>
      <c r="F31" s="224">
        <v>9.5</v>
      </c>
      <c r="G31" s="238"/>
      <c r="H31" s="239" t="s">
        <v>305</v>
      </c>
      <c r="I31" s="229" t="str">
        <f>IF(C31="N","NBR",IF(C31="P","ACM",IF(C31="S","VMQ",IF(C31="V","FKM/FPM",IF(C31="T","PTFE",IF(C31="K","Kit",IF(C31="C","Coxim/Cushion/Amortiguador",IF(C31="F","Filtro/Filter/Filtro","falso"))))))))</f>
        <v>FKM/FPM</v>
      </c>
    </row>
    <row r="32" spans="1:10" ht="12.75">
      <c r="A32" s="228" t="s">
        <v>306</v>
      </c>
      <c r="B32" s="226">
        <v>7768</v>
      </c>
      <c r="C32" s="227" t="s">
        <v>961</v>
      </c>
      <c r="D32" s="222">
        <v>47</v>
      </c>
      <c r="E32" s="223">
        <v>62</v>
      </c>
      <c r="F32" s="224">
        <v>10</v>
      </c>
      <c r="G32" s="238"/>
      <c r="H32" s="239" t="s">
        <v>307</v>
      </c>
      <c r="I32" s="229" t="str">
        <f>IF(C32="N","NBR",IF(C32="P","ACM",IF(C32="S","VMQ",IF(C32="V","FKM/FPM",IF(C32="T","PTFE",IF(C32="K","Kit",IF(C32="C","Coxim/Cushion/Amortiguador",IF(C32="F","Filtro/Filter/Filtro","falso"))))))))</f>
        <v>FKM/FPM</v>
      </c>
      <c r="J32" s="170"/>
    </row>
    <row r="33" spans="1:10" ht="12.75">
      <c r="A33" s="228" t="s">
        <v>308</v>
      </c>
      <c r="B33" s="212">
        <v>7769</v>
      </c>
      <c r="C33" s="213" t="s">
        <v>962</v>
      </c>
      <c r="D33" s="275">
        <v>57.2</v>
      </c>
      <c r="E33" s="276">
        <v>74</v>
      </c>
      <c r="F33" s="277">
        <v>9.7</v>
      </c>
      <c r="G33" s="278"/>
      <c r="H33" s="239" t="s">
        <v>309</v>
      </c>
      <c r="I33" s="229" t="str">
        <f>IF(C33="N","NBR",IF(C33="P","ACM",IF(C33="S","VMQ",IF(C33="V","FKM/FPM",IF(C33="T","PTFE",IF(C33="K","Kit",IF(C33="C","Coxim/Cushion/Amortiguador",IF(C33="F","Filtro/Filter/Filtro","falso"))))))))</f>
        <v>NBR</v>
      </c>
      <c r="J33" s="170"/>
    </row>
    <row r="34" ht="12.75"/>
    <row r="37" spans="2:4" ht="12.75">
      <c r="B37" s="236">
        <v>29</v>
      </c>
      <c r="C37" s="227" t="s">
        <v>962</v>
      </c>
      <c r="D37" s="230" t="str">
        <f aca="true" t="shared" si="0" ref="D37:D65">CONCATENATE(D5," - ",E5," - ",F5)</f>
        <v>28,6 - 39,7 - 9,5</v>
      </c>
    </row>
    <row r="38" spans="2:4" ht="12.75">
      <c r="B38" s="220">
        <v>19</v>
      </c>
      <c r="C38" s="215" t="s">
        <v>962</v>
      </c>
      <c r="D38" s="230" t="str">
        <f t="shared" si="0"/>
        <v>42 - 56 - 7</v>
      </c>
    </row>
    <row r="39" spans="2:4" ht="12.75">
      <c r="B39" s="237" t="s">
        <v>971</v>
      </c>
      <c r="C39" s="227" t="s">
        <v>962</v>
      </c>
      <c r="D39" s="230" t="str">
        <f t="shared" si="0"/>
        <v>17 - 35 - 7</v>
      </c>
    </row>
    <row r="40" spans="2:4" ht="12.75">
      <c r="B40" s="236">
        <v>1103</v>
      </c>
      <c r="C40" s="227" t="s">
        <v>962</v>
      </c>
      <c r="D40" s="230" t="str">
        <f t="shared" si="0"/>
        <v>41,1 - 65,4 - 13</v>
      </c>
    </row>
    <row r="41" spans="2:4" ht="12.75">
      <c r="B41" s="226">
        <v>1315</v>
      </c>
      <c r="C41" s="227" t="s">
        <v>962</v>
      </c>
      <c r="D41" s="230" t="str">
        <f t="shared" si="0"/>
        <v>55,1 - 82 - 10</v>
      </c>
    </row>
    <row r="42" spans="2:4" ht="12.75">
      <c r="B42" s="226">
        <v>1110</v>
      </c>
      <c r="C42" s="227" t="s">
        <v>962</v>
      </c>
      <c r="D42" s="230" t="str">
        <f t="shared" si="0"/>
        <v>28,6 - 43 - 6,5</v>
      </c>
    </row>
    <row r="43" spans="2:4" ht="12.75">
      <c r="B43" s="237" t="s">
        <v>972</v>
      </c>
      <c r="C43" s="227" t="s">
        <v>962</v>
      </c>
      <c r="D43" s="230" t="str">
        <f t="shared" si="0"/>
        <v>15 - 30 - 7</v>
      </c>
    </row>
    <row r="44" spans="2:4" ht="12.75">
      <c r="B44" s="236">
        <v>621</v>
      </c>
      <c r="C44" s="227" t="s">
        <v>965</v>
      </c>
      <c r="D44" s="230" t="str">
        <f t="shared" si="0"/>
        <v>39,4 - 80,25 - 6,4</v>
      </c>
    </row>
    <row r="45" spans="2:4" ht="12.75">
      <c r="B45" s="236">
        <v>1094</v>
      </c>
      <c r="C45" s="227" t="s">
        <v>962</v>
      </c>
      <c r="D45" s="230" t="str">
        <f t="shared" si="0"/>
        <v>50,8 - 65,1 - 12</v>
      </c>
    </row>
    <row r="46" spans="2:4" ht="12.75">
      <c r="B46" s="236">
        <v>1341</v>
      </c>
      <c r="C46" s="227" t="s">
        <v>961</v>
      </c>
      <c r="D46" s="230" t="str">
        <f t="shared" si="0"/>
        <v>31 - 50 - 8</v>
      </c>
    </row>
    <row r="47" spans="2:4" ht="12.75">
      <c r="B47" s="236">
        <v>1330</v>
      </c>
      <c r="C47" s="227" t="s">
        <v>962</v>
      </c>
      <c r="D47" s="230" t="str">
        <f t="shared" si="0"/>
        <v>45 - 73,1 - 13</v>
      </c>
    </row>
    <row r="48" spans="2:4" ht="12.75">
      <c r="B48" s="236">
        <v>3147</v>
      </c>
      <c r="C48" s="227" t="s">
        <v>961</v>
      </c>
      <c r="D48" s="230" t="str">
        <f t="shared" si="0"/>
        <v>8 - 13 - </v>
      </c>
    </row>
    <row r="49" spans="2:4" ht="12.75">
      <c r="B49" s="236">
        <v>1151</v>
      </c>
      <c r="C49" s="227" t="s">
        <v>962</v>
      </c>
      <c r="D49" s="230" t="str">
        <f t="shared" si="0"/>
        <v>82,5 - 120 - 15</v>
      </c>
    </row>
    <row r="50" spans="2:4" ht="12.75">
      <c r="B50" s="214">
        <v>336</v>
      </c>
      <c r="C50" s="215" t="s">
        <v>965</v>
      </c>
      <c r="D50" s="230" t="str">
        <f t="shared" si="0"/>
        <v>70 - 90 - 8</v>
      </c>
    </row>
    <row r="51" spans="2:4" ht="12.75">
      <c r="B51" s="236">
        <v>3008</v>
      </c>
      <c r="C51" s="227" t="s">
        <v>961</v>
      </c>
      <c r="D51" s="230" t="str">
        <f t="shared" si="0"/>
        <v>7,00 - 11,1/16 - 10</v>
      </c>
    </row>
    <row r="52" spans="2:4" ht="12.75">
      <c r="B52" s="220">
        <v>7477</v>
      </c>
      <c r="C52" s="215" t="s">
        <v>961</v>
      </c>
      <c r="D52" s="230" t="str">
        <f t="shared" si="0"/>
        <v>8 - 10,8/14,2 - 10</v>
      </c>
    </row>
    <row r="53" spans="2:4" ht="12.75">
      <c r="B53" s="226">
        <v>3241</v>
      </c>
      <c r="C53" s="227" t="s">
        <v>961</v>
      </c>
      <c r="D53" s="230" t="str">
        <f t="shared" si="0"/>
        <v>9,5 - 1B - </v>
      </c>
    </row>
    <row r="54" spans="2:4" ht="12.75">
      <c r="B54" s="216" t="s">
        <v>969</v>
      </c>
      <c r="C54" s="210" t="s">
        <v>961</v>
      </c>
      <c r="D54" s="230" t="str">
        <f t="shared" si="0"/>
        <v>92,08 - 107,7 - 9,9</v>
      </c>
    </row>
    <row r="55" spans="2:4" ht="12.75">
      <c r="B55" s="244">
        <v>1189</v>
      </c>
      <c r="C55" s="245" t="s">
        <v>961</v>
      </c>
      <c r="D55" s="230" t="str">
        <f t="shared" si="0"/>
        <v>85 - 105 - 10</v>
      </c>
    </row>
    <row r="56" spans="2:4" ht="12.75">
      <c r="B56" s="236">
        <v>1353</v>
      </c>
      <c r="C56" s="227" t="s">
        <v>961</v>
      </c>
      <c r="D56" s="230" t="str">
        <f t="shared" si="0"/>
        <v>55 - 70,1 - 8</v>
      </c>
    </row>
    <row r="57" spans="2:4" ht="12.75">
      <c r="B57" s="226">
        <v>7442</v>
      </c>
      <c r="C57" s="227" t="s">
        <v>962</v>
      </c>
      <c r="D57" s="230" t="str">
        <f t="shared" si="0"/>
        <v>72 - 85,5 - 8,00</v>
      </c>
    </row>
    <row r="58" spans="2:4" ht="12.75">
      <c r="B58" s="236">
        <v>3174</v>
      </c>
      <c r="C58" s="227" t="s">
        <v>962</v>
      </c>
      <c r="D58" s="230" t="str">
        <f t="shared" si="0"/>
        <v>7 - 35 - </v>
      </c>
    </row>
    <row r="59" spans="2:4" ht="12.75">
      <c r="B59" s="220">
        <v>1150</v>
      </c>
      <c r="C59" s="215" t="s">
        <v>962</v>
      </c>
      <c r="D59" s="230" t="str">
        <f t="shared" si="0"/>
        <v>33 - 44 - 8</v>
      </c>
    </row>
    <row r="60" spans="2:4" ht="12.75">
      <c r="B60" s="226">
        <v>7455</v>
      </c>
      <c r="C60" s="227" t="s">
        <v>962</v>
      </c>
      <c r="D60" s="230" t="str">
        <f t="shared" si="0"/>
        <v>72 - 84/85,5 - 18</v>
      </c>
    </row>
    <row r="61" spans="2:4" ht="12.75">
      <c r="B61" s="236">
        <v>7459</v>
      </c>
      <c r="C61" s="227" t="s">
        <v>962</v>
      </c>
      <c r="D61" s="230" t="str">
        <f t="shared" si="0"/>
        <v>69 - 85 - 10</v>
      </c>
    </row>
    <row r="62" spans="2:4" ht="12.75">
      <c r="B62" s="236">
        <v>7457</v>
      </c>
      <c r="C62" s="227" t="s">
        <v>962</v>
      </c>
      <c r="D62" s="230" t="str">
        <f t="shared" si="0"/>
        <v>63 - 80 - 12</v>
      </c>
    </row>
    <row r="63" spans="2:4" ht="12.75">
      <c r="B63" s="226">
        <v>7767</v>
      </c>
      <c r="C63" s="227" t="s">
        <v>961</v>
      </c>
      <c r="D63" s="230" t="str">
        <f t="shared" si="0"/>
        <v>57 - 71 - 9,5</v>
      </c>
    </row>
    <row r="64" spans="2:4" ht="12.75">
      <c r="B64" s="226">
        <v>7768</v>
      </c>
      <c r="C64" s="227" t="s">
        <v>961</v>
      </c>
      <c r="D64" s="230" t="str">
        <f t="shared" si="0"/>
        <v>47 - 62 - 10</v>
      </c>
    </row>
    <row r="65" spans="2:4" ht="12.75">
      <c r="B65" s="212">
        <v>7769</v>
      </c>
      <c r="C65" s="213" t="s">
        <v>962</v>
      </c>
      <c r="D65" s="230" t="str">
        <f t="shared" si="0"/>
        <v>57,2 - 74 - 9,7</v>
      </c>
    </row>
  </sheetData>
  <sheetProtection/>
  <mergeCells count="3">
    <mergeCell ref="F3:G3"/>
    <mergeCell ref="B3:C3"/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&amp;C&amp;P+78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Normal="60" zoomScaleSheetLayoutView="100" zoomScalePageLayoutView="0" workbookViewId="0" topLeftCell="A1">
      <selection activeCell="D27" sqref="D27"/>
    </sheetView>
  </sheetViews>
  <sheetFormatPr defaultColWidth="9.140625" defaultRowHeight="18" customHeight="1"/>
  <cols>
    <col min="1" max="1" width="8.7109375" style="183" customWidth="1"/>
    <col min="2" max="2" width="4.7109375" style="183" customWidth="1"/>
    <col min="3" max="3" width="30.7109375" style="184" customWidth="1"/>
    <col min="4" max="5" width="8.7109375" style="184" customWidth="1"/>
    <col min="6" max="6" width="4.7109375" style="184" customWidth="1"/>
    <col min="7" max="7" width="30.7109375" style="184" customWidth="1"/>
    <col min="8" max="8" width="8.7109375" style="184" customWidth="1"/>
    <col min="9" max="16384" width="9.140625" style="184" customWidth="1"/>
  </cols>
  <sheetData>
    <row r="1" spans="1:8" s="29" customFormat="1" ht="48" customHeight="1">
      <c r="A1" s="431" t="s">
        <v>618</v>
      </c>
      <c r="B1" s="431"/>
      <c r="C1" s="431"/>
      <c r="D1" s="431"/>
      <c r="E1" s="431"/>
      <c r="F1" s="431"/>
      <c r="G1" s="431"/>
      <c r="H1" s="431"/>
    </row>
    <row r="3" spans="1:8" s="187" customFormat="1" ht="18" customHeight="1">
      <c r="A3" s="185" t="s">
        <v>1184</v>
      </c>
      <c r="B3" s="185"/>
      <c r="C3" s="186" t="s">
        <v>1298</v>
      </c>
      <c r="E3" s="185" t="s">
        <v>1184</v>
      </c>
      <c r="F3" s="185"/>
      <c r="G3" s="186" t="s">
        <v>1298</v>
      </c>
      <c r="H3" s="202"/>
    </row>
    <row r="4" spans="1:8" ht="18" customHeight="1" thickBot="1">
      <c r="A4" s="342"/>
      <c r="B4" s="342"/>
      <c r="C4" s="343"/>
      <c r="D4" s="343"/>
      <c r="E4" s="343"/>
      <c r="F4" s="343"/>
      <c r="G4" s="343"/>
      <c r="H4" s="343"/>
    </row>
    <row r="5" spans="1:8" s="187" customFormat="1" ht="18" customHeight="1">
      <c r="A5" s="432" t="s">
        <v>1034</v>
      </c>
      <c r="B5" s="433"/>
      <c r="C5" s="434"/>
      <c r="D5" s="207"/>
      <c r="E5" s="428" t="s">
        <v>26</v>
      </c>
      <c r="F5" s="429"/>
      <c r="G5" s="430"/>
      <c r="H5" s="207"/>
    </row>
    <row r="6" spans="1:8" s="188" customFormat="1" ht="18" customHeight="1">
      <c r="A6" s="337">
        <v>3278</v>
      </c>
      <c r="B6" s="207" t="s">
        <v>961</v>
      </c>
      <c r="C6" s="339" t="s">
        <v>1315</v>
      </c>
      <c r="D6" s="217"/>
      <c r="E6" s="333" t="s">
        <v>310</v>
      </c>
      <c r="F6" s="207" t="s">
        <v>961</v>
      </c>
      <c r="G6" s="338" t="s">
        <v>317</v>
      </c>
      <c r="H6" s="217"/>
    </row>
    <row r="7" spans="1:8" s="188" customFormat="1" ht="12.75">
      <c r="A7" s="332">
        <v>7457</v>
      </c>
      <c r="B7" s="207" t="s">
        <v>962</v>
      </c>
      <c r="C7" s="338" t="s">
        <v>1317</v>
      </c>
      <c r="D7" s="217"/>
      <c r="E7" s="333" t="s">
        <v>311</v>
      </c>
      <c r="F7" s="207" t="s">
        <v>961</v>
      </c>
      <c r="G7" s="338" t="s">
        <v>303</v>
      </c>
      <c r="H7" s="217"/>
    </row>
    <row r="8" spans="1:8" s="188" customFormat="1" ht="18" customHeight="1" thickBot="1">
      <c r="A8" s="332">
        <v>7459</v>
      </c>
      <c r="B8" s="207" t="s">
        <v>962</v>
      </c>
      <c r="C8" s="338" t="s">
        <v>666</v>
      </c>
      <c r="D8" s="217"/>
      <c r="E8" s="334" t="s">
        <v>312</v>
      </c>
      <c r="F8" s="335" t="s">
        <v>962</v>
      </c>
      <c r="G8" s="336" t="s">
        <v>302</v>
      </c>
      <c r="H8" s="217"/>
    </row>
    <row r="9" spans="1:8" s="188" customFormat="1" ht="18" customHeight="1">
      <c r="A9" s="337">
        <v>7464</v>
      </c>
      <c r="B9" s="207" t="s">
        <v>961</v>
      </c>
      <c r="C9" s="338" t="s">
        <v>1313</v>
      </c>
      <c r="D9" s="217"/>
      <c r="E9" s="428" t="s">
        <v>29</v>
      </c>
      <c r="F9" s="429"/>
      <c r="G9" s="430"/>
      <c r="H9" s="218"/>
    </row>
    <row r="10" spans="1:8" s="188" customFormat="1" ht="18" customHeight="1">
      <c r="A10" s="337">
        <v>7475</v>
      </c>
      <c r="B10" s="207" t="s">
        <v>961</v>
      </c>
      <c r="C10" s="338" t="s">
        <v>1310</v>
      </c>
      <c r="D10" s="217"/>
      <c r="E10" s="332">
        <v>3147</v>
      </c>
      <c r="F10" s="207" t="s">
        <v>961</v>
      </c>
      <c r="G10" s="339" t="s">
        <v>28</v>
      </c>
      <c r="H10" s="217"/>
    </row>
    <row r="11" spans="1:8" s="188" customFormat="1" ht="18" customHeight="1" thickBot="1">
      <c r="A11" s="337">
        <v>7476</v>
      </c>
      <c r="B11" s="207" t="s">
        <v>961</v>
      </c>
      <c r="C11" s="338" t="s">
        <v>1299</v>
      </c>
      <c r="D11" s="218"/>
      <c r="E11" s="332">
        <v>3269</v>
      </c>
      <c r="F11" s="207" t="s">
        <v>965</v>
      </c>
      <c r="G11" s="339" t="s">
        <v>33</v>
      </c>
      <c r="H11" s="217"/>
    </row>
    <row r="12" spans="1:8" s="188" customFormat="1" ht="18" customHeight="1">
      <c r="A12" s="428" t="s">
        <v>667</v>
      </c>
      <c r="B12" s="429"/>
      <c r="C12" s="430"/>
      <c r="D12" s="217"/>
      <c r="E12" s="337">
        <v>7442</v>
      </c>
      <c r="F12" s="207" t="s">
        <v>962</v>
      </c>
      <c r="G12" s="340" t="s">
        <v>35</v>
      </c>
      <c r="H12" s="217"/>
    </row>
    <row r="13" spans="1:8" s="188" customFormat="1" ht="18" customHeight="1">
      <c r="A13" s="333" t="s">
        <v>967</v>
      </c>
      <c r="B13" s="207" t="s">
        <v>962</v>
      </c>
      <c r="C13" s="338" t="s">
        <v>627</v>
      </c>
      <c r="D13" s="217"/>
      <c r="E13" s="337">
        <v>7455</v>
      </c>
      <c r="F13" s="207" t="s">
        <v>962</v>
      </c>
      <c r="G13" s="340" t="s">
        <v>35</v>
      </c>
      <c r="H13" s="217"/>
    </row>
    <row r="14" spans="1:8" s="188" customFormat="1" ht="18" customHeight="1">
      <c r="A14" s="332">
        <v>621</v>
      </c>
      <c r="B14" s="207" t="s">
        <v>965</v>
      </c>
      <c r="C14" s="338" t="s">
        <v>670</v>
      </c>
      <c r="D14" s="217"/>
      <c r="E14" s="332">
        <v>7532</v>
      </c>
      <c r="F14" s="207" t="s">
        <v>962</v>
      </c>
      <c r="G14" s="338" t="s">
        <v>40</v>
      </c>
      <c r="H14" s="217"/>
    </row>
    <row r="15" spans="1:8" s="188" customFormat="1" ht="18" customHeight="1">
      <c r="A15" s="332">
        <v>3147</v>
      </c>
      <c r="B15" s="207" t="s">
        <v>961</v>
      </c>
      <c r="C15" s="338" t="s">
        <v>675</v>
      </c>
      <c r="D15" s="217"/>
      <c r="E15" s="332">
        <v>7586</v>
      </c>
      <c r="F15" s="207" t="s">
        <v>963</v>
      </c>
      <c r="G15" s="341" t="s">
        <v>27</v>
      </c>
      <c r="H15" s="217"/>
    </row>
    <row r="16" spans="1:8" s="188" customFormat="1" ht="18" customHeight="1">
      <c r="A16" s="332">
        <v>1063</v>
      </c>
      <c r="B16" s="207" t="s">
        <v>962</v>
      </c>
      <c r="C16" s="338" t="s">
        <v>1361</v>
      </c>
      <c r="D16" s="217"/>
      <c r="E16" s="333" t="s">
        <v>310</v>
      </c>
      <c r="F16" s="207" t="s">
        <v>961</v>
      </c>
      <c r="G16" s="338" t="s">
        <v>291</v>
      </c>
      <c r="H16" s="217"/>
    </row>
    <row r="17" spans="1:8" s="188" customFormat="1" ht="18" customHeight="1">
      <c r="A17" s="332">
        <v>1330</v>
      </c>
      <c r="B17" s="207" t="s">
        <v>962</v>
      </c>
      <c r="C17" s="338" t="s">
        <v>5</v>
      </c>
      <c r="D17" s="217"/>
      <c r="E17" s="333" t="s">
        <v>311</v>
      </c>
      <c r="F17" s="207" t="s">
        <v>961</v>
      </c>
      <c r="G17" s="338" t="s">
        <v>290</v>
      </c>
      <c r="H17" s="217"/>
    </row>
    <row r="18" spans="1:8" s="188" customFormat="1" ht="18" customHeight="1" thickBot="1">
      <c r="A18" s="332">
        <v>7462</v>
      </c>
      <c r="B18" s="207" t="s">
        <v>961</v>
      </c>
      <c r="C18" s="338" t="s">
        <v>672</v>
      </c>
      <c r="D18" s="217"/>
      <c r="E18" s="334" t="s">
        <v>312</v>
      </c>
      <c r="F18" s="335" t="s">
        <v>962</v>
      </c>
      <c r="G18" s="336" t="s">
        <v>318</v>
      </c>
      <c r="H18" s="217"/>
    </row>
    <row r="19" spans="1:8" s="188" customFormat="1" ht="18" customHeight="1">
      <c r="A19" s="332">
        <v>7471</v>
      </c>
      <c r="B19" s="207" t="s">
        <v>961</v>
      </c>
      <c r="C19" s="338" t="s">
        <v>673</v>
      </c>
      <c r="D19" s="217"/>
      <c r="E19" s="428" t="s">
        <v>41</v>
      </c>
      <c r="F19" s="429"/>
      <c r="G19" s="430"/>
      <c r="H19" s="217"/>
    </row>
    <row r="20" spans="1:8" s="188" customFormat="1" ht="18" customHeight="1">
      <c r="A20" s="333" t="s">
        <v>968</v>
      </c>
      <c r="B20" s="207" t="s">
        <v>961</v>
      </c>
      <c r="C20" s="338" t="s">
        <v>631</v>
      </c>
      <c r="D20" s="217"/>
      <c r="E20" s="337">
        <v>7477</v>
      </c>
      <c r="F20" s="207" t="s">
        <v>961</v>
      </c>
      <c r="G20" s="338" t="s">
        <v>686</v>
      </c>
      <c r="H20" s="217"/>
    </row>
    <row r="21" spans="1:8" s="188" customFormat="1" ht="18" customHeight="1" thickBot="1">
      <c r="A21" s="333" t="s">
        <v>969</v>
      </c>
      <c r="B21" s="207" t="s">
        <v>961</v>
      </c>
      <c r="C21" s="338" t="s">
        <v>632</v>
      </c>
      <c r="D21" s="217"/>
      <c r="E21" s="344">
        <v>7459</v>
      </c>
      <c r="F21" s="335" t="s">
        <v>962</v>
      </c>
      <c r="G21" s="336" t="s">
        <v>690</v>
      </c>
      <c r="H21" s="217"/>
    </row>
    <row r="22" spans="1:8" s="188" customFormat="1" ht="18" customHeight="1">
      <c r="A22" s="333" t="s">
        <v>310</v>
      </c>
      <c r="B22" s="207" t="s">
        <v>961</v>
      </c>
      <c r="C22" s="338" t="s">
        <v>295</v>
      </c>
      <c r="D22" s="217"/>
      <c r="E22" s="428" t="s">
        <v>691</v>
      </c>
      <c r="F22" s="429"/>
      <c r="G22" s="430"/>
      <c r="H22" s="217"/>
    </row>
    <row r="23" spans="1:8" s="188" customFormat="1" ht="18" customHeight="1">
      <c r="A23" s="333" t="s">
        <v>311</v>
      </c>
      <c r="B23" s="207" t="s">
        <v>961</v>
      </c>
      <c r="C23" s="338" t="s">
        <v>294</v>
      </c>
      <c r="D23" s="217"/>
      <c r="E23" s="332">
        <v>7477</v>
      </c>
      <c r="F23" s="207" t="s">
        <v>961</v>
      </c>
      <c r="G23" s="338" t="s">
        <v>490</v>
      </c>
      <c r="H23" s="217"/>
    </row>
    <row r="24" spans="1:8" s="188" customFormat="1" ht="18" customHeight="1" thickBot="1">
      <c r="A24" s="334" t="s">
        <v>312</v>
      </c>
      <c r="B24" s="335" t="s">
        <v>962</v>
      </c>
      <c r="C24" s="336" t="s">
        <v>293</v>
      </c>
      <c r="D24" s="217"/>
      <c r="E24" s="334">
        <v>7483</v>
      </c>
      <c r="F24" s="345" t="s">
        <v>961</v>
      </c>
      <c r="G24" s="336" t="s">
        <v>489</v>
      </c>
      <c r="H24" s="217"/>
    </row>
    <row r="25" spans="1:8" s="188" customFormat="1" ht="18" customHeight="1">
      <c r="A25" s="435" t="s">
        <v>77</v>
      </c>
      <c r="B25" s="436"/>
      <c r="C25" s="437"/>
      <c r="D25" s="217"/>
      <c r="E25" s="428" t="s">
        <v>720</v>
      </c>
      <c r="F25" s="429"/>
      <c r="G25" s="430"/>
      <c r="H25" s="217"/>
    </row>
    <row r="26" spans="1:8" s="188" customFormat="1" ht="18" customHeight="1">
      <c r="A26" s="332">
        <v>29</v>
      </c>
      <c r="B26" s="207" t="s">
        <v>962</v>
      </c>
      <c r="C26" s="338" t="s">
        <v>679</v>
      </c>
      <c r="D26" s="217"/>
      <c r="E26" s="346">
        <v>19</v>
      </c>
      <c r="F26" s="207" t="s">
        <v>962</v>
      </c>
      <c r="G26" s="338" t="s">
        <v>725</v>
      </c>
      <c r="H26" s="217"/>
    </row>
    <row r="27" spans="1:8" s="188" customFormat="1" ht="18" customHeight="1">
      <c r="A27" s="337">
        <v>306</v>
      </c>
      <c r="B27" s="207" t="s">
        <v>961</v>
      </c>
      <c r="C27" s="338" t="s">
        <v>1350</v>
      </c>
      <c r="D27" s="217"/>
      <c r="E27" s="346" t="s">
        <v>971</v>
      </c>
      <c r="F27" s="207" t="s">
        <v>962</v>
      </c>
      <c r="G27" s="338" t="s">
        <v>727</v>
      </c>
      <c r="H27" s="217"/>
    </row>
    <row r="28" spans="1:8" s="188" customFormat="1" ht="18" customHeight="1">
      <c r="A28" s="337">
        <v>313</v>
      </c>
      <c r="B28" s="207" t="s">
        <v>961</v>
      </c>
      <c r="C28" s="338" t="s">
        <v>1349</v>
      </c>
      <c r="D28" s="217"/>
      <c r="E28" s="346">
        <v>200</v>
      </c>
      <c r="F28" s="207" t="s">
        <v>962</v>
      </c>
      <c r="G28" s="338" t="s">
        <v>729</v>
      </c>
      <c r="H28" s="217"/>
    </row>
    <row r="29" spans="1:8" s="188" customFormat="1" ht="18" customHeight="1">
      <c r="A29" s="332">
        <v>1063</v>
      </c>
      <c r="B29" s="207" t="s">
        <v>962</v>
      </c>
      <c r="C29" s="338" t="s">
        <v>1361</v>
      </c>
      <c r="D29" s="217"/>
      <c r="E29" s="346" t="s">
        <v>973</v>
      </c>
      <c r="F29" s="207" t="s">
        <v>962</v>
      </c>
      <c r="G29" s="338" t="s">
        <v>735</v>
      </c>
      <c r="H29" s="208"/>
    </row>
    <row r="30" spans="1:8" s="188" customFormat="1" ht="18" customHeight="1">
      <c r="A30" s="332">
        <v>1094</v>
      </c>
      <c r="B30" s="207" t="s">
        <v>962</v>
      </c>
      <c r="C30" s="338" t="s">
        <v>1357</v>
      </c>
      <c r="D30" s="217"/>
      <c r="E30" s="346">
        <v>359</v>
      </c>
      <c r="F30" s="207" t="s">
        <v>962</v>
      </c>
      <c r="G30" s="338" t="s">
        <v>741</v>
      </c>
      <c r="H30" s="217"/>
    </row>
    <row r="31" spans="1:8" s="188" customFormat="1" ht="18" customHeight="1">
      <c r="A31" s="332">
        <v>1103</v>
      </c>
      <c r="B31" s="207" t="s">
        <v>962</v>
      </c>
      <c r="C31" s="338" t="s">
        <v>1</v>
      </c>
      <c r="D31" s="208"/>
      <c r="E31" s="346">
        <v>1110</v>
      </c>
      <c r="F31" s="207" t="s">
        <v>962</v>
      </c>
      <c r="G31" s="338" t="s">
        <v>733</v>
      </c>
      <c r="H31" s="217"/>
    </row>
    <row r="32" spans="1:8" s="188" customFormat="1" ht="18" customHeight="1">
      <c r="A32" s="332">
        <v>1104</v>
      </c>
      <c r="B32" s="207" t="s">
        <v>965</v>
      </c>
      <c r="C32" s="338" t="s">
        <v>7</v>
      </c>
      <c r="D32" s="217"/>
      <c r="E32" s="346" t="s">
        <v>974</v>
      </c>
      <c r="F32" s="207" t="s">
        <v>962</v>
      </c>
      <c r="G32" s="338" t="s">
        <v>737</v>
      </c>
      <c r="H32" s="217"/>
    </row>
    <row r="33" spans="1:8" s="188" customFormat="1" ht="18" customHeight="1">
      <c r="A33" s="332">
        <v>1151</v>
      </c>
      <c r="B33" s="207" t="s">
        <v>962</v>
      </c>
      <c r="C33" s="338" t="s">
        <v>3</v>
      </c>
      <c r="D33" s="217"/>
      <c r="E33" s="346">
        <v>1150</v>
      </c>
      <c r="F33" s="207" t="s">
        <v>962</v>
      </c>
      <c r="G33" s="338" t="s">
        <v>739</v>
      </c>
      <c r="H33" s="217"/>
    </row>
    <row r="34" spans="1:8" s="188" customFormat="1" ht="18" customHeight="1">
      <c r="A34" s="332">
        <v>1330</v>
      </c>
      <c r="B34" s="207" t="s">
        <v>962</v>
      </c>
      <c r="C34" s="338" t="s">
        <v>5</v>
      </c>
      <c r="D34" s="217"/>
      <c r="E34" s="346">
        <v>1174</v>
      </c>
      <c r="F34" s="207" t="s">
        <v>961</v>
      </c>
      <c r="G34" s="338" t="s">
        <v>723</v>
      </c>
      <c r="H34" s="217"/>
    </row>
    <row r="35" spans="1:8" s="188" customFormat="1" ht="18" customHeight="1">
      <c r="A35" s="332">
        <v>1341</v>
      </c>
      <c r="B35" s="207" t="s">
        <v>961</v>
      </c>
      <c r="C35" s="338" t="s">
        <v>676</v>
      </c>
      <c r="D35" s="217"/>
      <c r="E35" s="346">
        <v>1182</v>
      </c>
      <c r="F35" s="207" t="s">
        <v>965</v>
      </c>
      <c r="G35" s="338" t="s">
        <v>731</v>
      </c>
      <c r="H35" s="217"/>
    </row>
    <row r="36" spans="1:8" s="188" customFormat="1" ht="18" customHeight="1">
      <c r="A36" s="332">
        <v>1353</v>
      </c>
      <c r="B36" s="207" t="s">
        <v>961</v>
      </c>
      <c r="C36" s="339" t="s">
        <v>678</v>
      </c>
      <c r="D36" s="217"/>
      <c r="E36" s="346" t="s">
        <v>975</v>
      </c>
      <c r="F36" s="207" t="s">
        <v>962</v>
      </c>
      <c r="G36" s="338" t="s">
        <v>746</v>
      </c>
      <c r="H36" s="217"/>
    </row>
    <row r="37" spans="1:8" s="188" customFormat="1" ht="18" customHeight="1">
      <c r="A37" s="332">
        <v>1356</v>
      </c>
      <c r="B37" s="207" t="s">
        <v>964</v>
      </c>
      <c r="C37" s="338" t="s">
        <v>79</v>
      </c>
      <c r="D37" s="217"/>
      <c r="E37" s="346">
        <v>1189</v>
      </c>
      <c r="F37" s="207" t="s">
        <v>961</v>
      </c>
      <c r="G37" s="338" t="s">
        <v>1301</v>
      </c>
      <c r="H37" s="217"/>
    </row>
    <row r="38" spans="1:8" s="188" customFormat="1" ht="18" customHeight="1">
      <c r="A38" s="332">
        <v>3008</v>
      </c>
      <c r="B38" s="207" t="s">
        <v>961</v>
      </c>
      <c r="C38" s="338" t="s">
        <v>78</v>
      </c>
      <c r="D38" s="217"/>
      <c r="E38" s="346">
        <v>1315</v>
      </c>
      <c r="F38" s="207" t="s">
        <v>962</v>
      </c>
      <c r="G38" s="338" t="s">
        <v>743</v>
      </c>
      <c r="H38" s="218"/>
    </row>
    <row r="39" spans="1:8" s="188" customFormat="1" ht="18" customHeight="1">
      <c r="A39" s="332">
        <v>336</v>
      </c>
      <c r="B39" s="207" t="s">
        <v>965</v>
      </c>
      <c r="C39" s="338" t="s">
        <v>11</v>
      </c>
      <c r="D39" s="217"/>
      <c r="E39" s="346">
        <v>7658</v>
      </c>
      <c r="F39" s="207" t="s">
        <v>961</v>
      </c>
      <c r="G39" s="338" t="s">
        <v>1302</v>
      </c>
      <c r="H39" s="217"/>
    </row>
    <row r="40" spans="1:8" s="188" customFormat="1" ht="18" customHeight="1">
      <c r="A40" s="332">
        <v>3172</v>
      </c>
      <c r="B40" s="207" t="s">
        <v>961</v>
      </c>
      <c r="C40" s="338" t="s">
        <v>677</v>
      </c>
      <c r="D40" s="218"/>
      <c r="E40" s="346">
        <v>7679</v>
      </c>
      <c r="F40" s="207" t="s">
        <v>961</v>
      </c>
      <c r="G40" s="338" t="s">
        <v>1303</v>
      </c>
      <c r="H40" s="217"/>
    </row>
    <row r="41" spans="1:8" s="188" customFormat="1" ht="18" customHeight="1">
      <c r="A41" s="332">
        <v>3174</v>
      </c>
      <c r="B41" s="207" t="s">
        <v>962</v>
      </c>
      <c r="C41" s="338" t="s">
        <v>683</v>
      </c>
      <c r="D41" s="217"/>
      <c r="E41" s="346">
        <v>7680</v>
      </c>
      <c r="F41" s="207" t="s">
        <v>961</v>
      </c>
      <c r="G41" s="338" t="s">
        <v>1304</v>
      </c>
      <c r="H41" s="217"/>
    </row>
    <row r="42" spans="1:8" s="188" customFormat="1" ht="18" customHeight="1" thickBot="1">
      <c r="A42" s="332">
        <v>7477</v>
      </c>
      <c r="B42" s="207" t="s">
        <v>961</v>
      </c>
      <c r="C42" s="338">
        <v>7553637</v>
      </c>
      <c r="D42" s="217"/>
      <c r="E42" s="347">
        <v>7681</v>
      </c>
      <c r="F42" s="335" t="s">
        <v>961</v>
      </c>
      <c r="G42" s="336" t="s">
        <v>1305</v>
      </c>
      <c r="H42" s="217"/>
    </row>
    <row r="43" spans="1:8" s="188" customFormat="1" ht="18" customHeight="1">
      <c r="A43" s="337">
        <v>3241</v>
      </c>
      <c r="B43" s="207" t="s">
        <v>961</v>
      </c>
      <c r="C43" s="338" t="s">
        <v>1352</v>
      </c>
      <c r="D43" s="217"/>
      <c r="E43" s="219"/>
      <c r="F43" s="219"/>
      <c r="G43" s="219"/>
      <c r="H43" s="217"/>
    </row>
    <row r="44" spans="1:8" s="188" customFormat="1" ht="18" customHeight="1">
      <c r="A44" s="332">
        <v>7324</v>
      </c>
      <c r="B44" s="207" t="s">
        <v>961</v>
      </c>
      <c r="C44" s="338" t="s">
        <v>1354</v>
      </c>
      <c r="D44" s="217"/>
      <c r="E44" s="219"/>
      <c r="F44" s="219"/>
      <c r="G44" s="219"/>
      <c r="H44" s="217"/>
    </row>
    <row r="45" spans="1:8" s="188" customFormat="1" ht="18" customHeight="1">
      <c r="A45" s="332">
        <v>7575</v>
      </c>
      <c r="B45" s="207" t="s">
        <v>963</v>
      </c>
      <c r="C45" s="338" t="s">
        <v>685</v>
      </c>
      <c r="D45" s="217"/>
      <c r="E45" s="219"/>
      <c r="F45" s="219"/>
      <c r="G45" s="219"/>
      <c r="H45" s="217"/>
    </row>
    <row r="46" spans="1:8" s="188" customFormat="1" ht="18" customHeight="1">
      <c r="A46" s="332">
        <v>7582</v>
      </c>
      <c r="B46" s="207" t="s">
        <v>961</v>
      </c>
      <c r="C46" s="338" t="s">
        <v>1300</v>
      </c>
      <c r="D46" s="217"/>
      <c r="E46" s="219"/>
      <c r="F46" s="219"/>
      <c r="G46" s="219"/>
      <c r="H46" s="217"/>
    </row>
    <row r="47" spans="1:8" s="188" customFormat="1" ht="18" customHeight="1">
      <c r="A47" s="333" t="s">
        <v>310</v>
      </c>
      <c r="B47" s="207" t="s">
        <v>961</v>
      </c>
      <c r="C47" s="338" t="s">
        <v>299</v>
      </c>
      <c r="D47" s="217"/>
      <c r="E47" s="219"/>
      <c r="F47" s="219"/>
      <c r="G47" s="219"/>
      <c r="H47" s="217"/>
    </row>
    <row r="48" spans="1:8" s="188" customFormat="1" ht="18" customHeight="1">
      <c r="A48" s="333" t="s">
        <v>311</v>
      </c>
      <c r="B48" s="207" t="s">
        <v>961</v>
      </c>
      <c r="C48" s="338" t="s">
        <v>298</v>
      </c>
      <c r="D48" s="217"/>
      <c r="E48" s="219"/>
      <c r="F48" s="219"/>
      <c r="G48" s="219"/>
      <c r="H48" s="217"/>
    </row>
    <row r="49" spans="1:8" s="188" customFormat="1" ht="18" customHeight="1" thickBot="1">
      <c r="A49" s="334" t="s">
        <v>312</v>
      </c>
      <c r="B49" s="335" t="s">
        <v>962</v>
      </c>
      <c r="C49" s="336" t="s">
        <v>319</v>
      </c>
      <c r="D49" s="217"/>
      <c r="E49" s="219"/>
      <c r="F49" s="219"/>
      <c r="G49" s="219"/>
      <c r="H49" s="217"/>
    </row>
    <row r="50" spans="1:8" s="188" customFormat="1" ht="18" customHeight="1">
      <c r="A50" s="428" t="s">
        <v>13</v>
      </c>
      <c r="B50" s="429"/>
      <c r="C50" s="430"/>
      <c r="D50" s="217"/>
      <c r="E50" s="219"/>
      <c r="F50" s="219"/>
      <c r="G50" s="219"/>
      <c r="H50" s="217"/>
    </row>
    <row r="51" spans="1:8" s="188" customFormat="1" ht="18" customHeight="1">
      <c r="A51" s="337">
        <v>3278</v>
      </c>
      <c r="B51" s="207" t="s">
        <v>961</v>
      </c>
      <c r="C51" s="339" t="s">
        <v>24</v>
      </c>
      <c r="D51" s="219"/>
      <c r="E51" s="219"/>
      <c r="F51" s="219"/>
      <c r="G51" s="219"/>
      <c r="H51" s="217"/>
    </row>
    <row r="52" spans="1:8" s="187" customFormat="1" ht="18" customHeight="1">
      <c r="A52" s="337">
        <v>7428</v>
      </c>
      <c r="B52" s="207" t="s">
        <v>965</v>
      </c>
      <c r="C52" s="339" t="s">
        <v>25</v>
      </c>
      <c r="D52" s="219"/>
      <c r="E52" s="219"/>
      <c r="F52" s="219"/>
      <c r="G52" s="219"/>
      <c r="H52" s="217"/>
    </row>
    <row r="53" spans="1:8" s="188" customFormat="1" ht="18" customHeight="1">
      <c r="A53" s="337">
        <v>7463</v>
      </c>
      <c r="B53" s="207" t="s">
        <v>961</v>
      </c>
      <c r="C53" s="338" t="s">
        <v>16</v>
      </c>
      <c r="D53" s="219"/>
      <c r="H53" s="189"/>
    </row>
    <row r="54" spans="1:8" s="188" customFormat="1" ht="18" customHeight="1">
      <c r="A54" s="337">
        <v>7464</v>
      </c>
      <c r="B54" s="207" t="s">
        <v>961</v>
      </c>
      <c r="C54" s="338" t="s">
        <v>1313</v>
      </c>
      <c r="D54" s="219"/>
      <c r="H54" s="189"/>
    </row>
    <row r="55" spans="1:8" s="188" customFormat="1" ht="18" customHeight="1">
      <c r="A55" s="337">
        <v>7465</v>
      </c>
      <c r="B55" s="207" t="s">
        <v>961</v>
      </c>
      <c r="C55" s="338" t="s">
        <v>16</v>
      </c>
      <c r="H55" s="189"/>
    </row>
    <row r="56" spans="1:8" s="188" customFormat="1" ht="18" customHeight="1">
      <c r="A56" s="337">
        <v>7466</v>
      </c>
      <c r="B56" s="207" t="s">
        <v>961</v>
      </c>
      <c r="C56" s="338" t="s">
        <v>21</v>
      </c>
      <c r="H56" s="189"/>
    </row>
    <row r="57" spans="1:8" s="188" customFormat="1" ht="18" customHeight="1">
      <c r="A57" s="337">
        <v>7475</v>
      </c>
      <c r="B57" s="207" t="s">
        <v>961</v>
      </c>
      <c r="C57" s="338" t="s">
        <v>19</v>
      </c>
      <c r="H57" s="189"/>
    </row>
    <row r="58" spans="1:8" s="188" customFormat="1" ht="18" customHeight="1" thickBot="1">
      <c r="A58" s="344">
        <v>7476</v>
      </c>
      <c r="B58" s="335" t="s">
        <v>961</v>
      </c>
      <c r="C58" s="336" t="s">
        <v>23</v>
      </c>
      <c r="H58" s="189"/>
    </row>
    <row r="59" s="188" customFormat="1" ht="18" customHeight="1">
      <c r="H59" s="189"/>
    </row>
    <row r="60" s="188" customFormat="1" ht="18" customHeight="1">
      <c r="H60" s="189"/>
    </row>
    <row r="61" s="188" customFormat="1" ht="18" customHeight="1">
      <c r="H61" s="189"/>
    </row>
    <row r="62" spans="5:8" s="188" customFormat="1" ht="18" customHeight="1">
      <c r="E62" s="427"/>
      <c r="F62" s="427"/>
      <c r="G62" s="427"/>
      <c r="H62" s="189"/>
    </row>
    <row r="63" s="188" customFormat="1" ht="18" customHeight="1">
      <c r="H63" s="189"/>
    </row>
    <row r="64" s="188" customFormat="1" ht="18" customHeight="1">
      <c r="H64" s="189"/>
    </row>
    <row r="65" s="188" customFormat="1" ht="18" customHeight="1">
      <c r="H65" s="60"/>
    </row>
    <row r="66" s="188" customFormat="1" ht="18" customHeight="1">
      <c r="H66" s="189"/>
    </row>
    <row r="67" s="188" customFormat="1" ht="18" customHeight="1">
      <c r="H67" s="35"/>
    </row>
    <row r="68" s="188" customFormat="1" ht="18" customHeight="1">
      <c r="H68" s="35"/>
    </row>
    <row r="69" s="188" customFormat="1" ht="18" customHeight="1">
      <c r="H69" s="190"/>
    </row>
    <row r="70" s="188" customFormat="1" ht="18" customHeight="1">
      <c r="H70" s="190"/>
    </row>
    <row r="71" spans="1:8" s="188" customFormat="1" ht="18" customHeight="1">
      <c r="A71" s="144"/>
      <c r="B71" s="149"/>
      <c r="C71" s="189"/>
      <c r="H71" s="190"/>
    </row>
    <row r="72" s="188" customFormat="1" ht="18" customHeight="1">
      <c r="H72" s="190"/>
    </row>
    <row r="73" s="188" customFormat="1" ht="18" customHeight="1">
      <c r="H73" s="190"/>
    </row>
    <row r="74" s="188" customFormat="1" ht="18" customHeight="1">
      <c r="H74" s="189"/>
    </row>
    <row r="75" s="188" customFormat="1" ht="18" customHeight="1">
      <c r="H75" s="190"/>
    </row>
    <row r="76" s="188" customFormat="1" ht="18" customHeight="1">
      <c r="H76" s="190"/>
    </row>
    <row r="77" s="188" customFormat="1" ht="18" customHeight="1">
      <c r="H77" s="190"/>
    </row>
    <row r="78" s="188" customFormat="1" ht="18" customHeight="1">
      <c r="H78" s="190"/>
    </row>
    <row r="79" s="188" customFormat="1" ht="18" customHeight="1">
      <c r="H79" s="190"/>
    </row>
    <row r="80" s="188" customFormat="1" ht="18" customHeight="1">
      <c r="H80" s="190"/>
    </row>
    <row r="81" s="188" customFormat="1" ht="18" customHeight="1">
      <c r="H81" s="190"/>
    </row>
    <row r="82" s="188" customFormat="1" ht="18" customHeight="1">
      <c r="H82" s="190"/>
    </row>
    <row r="83" s="188" customFormat="1" ht="18" customHeight="1">
      <c r="H83" s="60"/>
    </row>
    <row r="84" s="188" customFormat="1" ht="18" customHeight="1">
      <c r="H84" s="190"/>
    </row>
    <row r="85" spans="5:8" s="188" customFormat="1" ht="18" customHeight="1">
      <c r="E85" s="144"/>
      <c r="F85" s="149"/>
      <c r="G85" s="189"/>
      <c r="H85" s="189"/>
    </row>
    <row r="86" spans="5:8" s="188" customFormat="1" ht="18" customHeight="1">
      <c r="E86" s="144"/>
      <c r="F86" s="149"/>
      <c r="G86" s="190"/>
      <c r="H86" s="190"/>
    </row>
    <row r="87" spans="5:7" s="188" customFormat="1" ht="18" customHeight="1">
      <c r="E87" s="144"/>
      <c r="F87" s="149"/>
      <c r="G87" s="190"/>
    </row>
    <row r="88" spans="5:7" s="188" customFormat="1" ht="18" customHeight="1">
      <c r="E88" s="144"/>
      <c r="F88" s="149"/>
      <c r="G88" s="190"/>
    </row>
    <row r="89" spans="5:7" s="188" customFormat="1" ht="18" customHeight="1">
      <c r="E89" s="144"/>
      <c r="F89" s="149"/>
      <c r="G89" s="190"/>
    </row>
    <row r="90" spans="5:8" s="188" customFormat="1" ht="18" customHeight="1">
      <c r="E90" s="144"/>
      <c r="F90" s="149"/>
      <c r="G90" s="190"/>
      <c r="H90" s="189"/>
    </row>
    <row r="91" spans="5:8" s="188" customFormat="1" ht="18" customHeight="1">
      <c r="E91" s="144"/>
      <c r="F91" s="149"/>
      <c r="G91" s="190"/>
      <c r="H91" s="190"/>
    </row>
    <row r="92" spans="5:8" s="188" customFormat="1" ht="18" customHeight="1">
      <c r="E92" s="144"/>
      <c r="F92" s="149"/>
      <c r="G92" s="190"/>
      <c r="H92" s="190"/>
    </row>
    <row r="93" spans="5:8" s="188" customFormat="1" ht="18" customHeight="1">
      <c r="E93" s="144"/>
      <c r="F93" s="149"/>
      <c r="G93" s="190"/>
      <c r="H93" s="190"/>
    </row>
    <row r="94" spans="5:8" s="188" customFormat="1" ht="18" customHeight="1">
      <c r="E94" s="144"/>
      <c r="F94" s="149"/>
      <c r="G94" s="189"/>
      <c r="H94" s="190"/>
    </row>
    <row r="95" spans="5:8" s="188" customFormat="1" ht="18" customHeight="1">
      <c r="E95" s="144"/>
      <c r="F95" s="149"/>
      <c r="G95" s="189"/>
      <c r="H95" s="190"/>
    </row>
    <row r="96" spans="5:8" s="188" customFormat="1" ht="18" customHeight="1">
      <c r="E96" s="144"/>
      <c r="F96" s="149"/>
      <c r="G96" s="190"/>
      <c r="H96" s="190"/>
    </row>
    <row r="97" spans="5:8" s="188" customFormat="1" ht="18" customHeight="1">
      <c r="E97" s="144"/>
      <c r="F97" s="149"/>
      <c r="G97" s="189"/>
      <c r="H97" s="190"/>
    </row>
    <row r="98" spans="5:8" s="188" customFormat="1" ht="18" customHeight="1">
      <c r="E98" s="144"/>
      <c r="F98" s="149"/>
      <c r="G98" s="189"/>
      <c r="H98" s="190"/>
    </row>
    <row r="99" spans="5:8" s="188" customFormat="1" ht="18" customHeight="1">
      <c r="E99" s="144"/>
      <c r="F99" s="149"/>
      <c r="G99" s="189"/>
      <c r="H99" s="189"/>
    </row>
    <row r="100" spans="5:8" s="188" customFormat="1" ht="18" customHeight="1">
      <c r="E100" s="144"/>
      <c r="F100" s="149"/>
      <c r="G100" s="189"/>
      <c r="H100" s="189"/>
    </row>
    <row r="101" spans="5:8" s="188" customFormat="1" ht="18" customHeight="1">
      <c r="E101" s="144"/>
      <c r="F101" s="149"/>
      <c r="G101" s="190"/>
      <c r="H101" s="190"/>
    </row>
    <row r="102" spans="5:8" s="188" customFormat="1" ht="18" customHeight="1">
      <c r="E102" s="144"/>
      <c r="F102" s="149"/>
      <c r="G102" s="189"/>
      <c r="H102" s="189"/>
    </row>
    <row r="103" spans="5:8" s="188" customFormat="1" ht="18" customHeight="1">
      <c r="E103" s="144"/>
      <c r="F103" s="149"/>
      <c r="G103" s="189"/>
      <c r="H103" s="189"/>
    </row>
    <row r="104" spans="5:8" s="188" customFormat="1" ht="18" customHeight="1">
      <c r="E104" s="144"/>
      <c r="F104" s="149"/>
      <c r="G104" s="189"/>
      <c r="H104" s="189"/>
    </row>
    <row r="105" spans="5:8" s="188" customFormat="1" ht="18" customHeight="1">
      <c r="E105" s="191"/>
      <c r="F105" s="152"/>
      <c r="G105" s="120"/>
      <c r="H105" s="189"/>
    </row>
    <row r="106" s="188" customFormat="1" ht="18" customHeight="1">
      <c r="H106" s="190"/>
    </row>
    <row r="107" s="188" customFormat="1" ht="18" customHeight="1">
      <c r="H107" s="189"/>
    </row>
    <row r="108" s="188" customFormat="1" ht="18" customHeight="1">
      <c r="H108" s="189"/>
    </row>
    <row r="109" s="188" customFormat="1" ht="18" customHeight="1">
      <c r="H109" s="189"/>
    </row>
    <row r="110" s="188" customFormat="1" ht="18" customHeight="1">
      <c r="H110" s="120"/>
    </row>
    <row r="111" s="188" customFormat="1" ht="18" customHeight="1"/>
    <row r="112" s="188" customFormat="1" ht="18" customHeight="1"/>
    <row r="113" s="188" customFormat="1" ht="18" customHeight="1"/>
    <row r="114" s="188" customFormat="1" ht="18" customHeight="1"/>
    <row r="115" s="188" customFormat="1" ht="18" customHeight="1"/>
    <row r="116" s="188" customFormat="1" ht="18" customHeight="1"/>
    <row r="117" s="188" customFormat="1" ht="18" customHeight="1"/>
    <row r="118" s="188" customFormat="1" ht="18" customHeight="1"/>
    <row r="119" s="188" customFormat="1" ht="18" customHeight="1"/>
    <row r="120" s="188" customFormat="1" ht="18" customHeight="1"/>
    <row r="121" s="188" customFormat="1" ht="18" customHeight="1"/>
    <row r="122" s="188" customFormat="1" ht="18" customHeight="1"/>
    <row r="123" s="188" customFormat="1" ht="18" customHeight="1"/>
    <row r="124" s="188" customFormat="1" ht="18" customHeight="1"/>
    <row r="125" s="188" customFormat="1" ht="18" customHeight="1"/>
    <row r="126" s="188" customFormat="1" ht="18" customHeight="1"/>
    <row r="127" s="188" customFormat="1" ht="18" customHeight="1"/>
    <row r="128" s="188" customFormat="1" ht="18" customHeight="1"/>
    <row r="129" s="188" customFormat="1" ht="18" customHeight="1"/>
    <row r="130" s="188" customFormat="1" ht="18" customHeight="1"/>
    <row r="131" spans="1:3" s="188" customFormat="1" ht="18" customHeight="1">
      <c r="A131" s="187"/>
      <c r="B131" s="187"/>
      <c r="C131" s="187"/>
    </row>
    <row r="132" spans="1:4" s="188" customFormat="1" ht="18" customHeight="1">
      <c r="A132" s="187"/>
      <c r="B132" s="187"/>
      <c r="C132" s="187"/>
      <c r="D132" s="187"/>
    </row>
    <row r="133" spans="1:4" s="188" customFormat="1" ht="18" customHeight="1">
      <c r="A133" s="187"/>
      <c r="B133" s="187"/>
      <c r="C133" s="187"/>
      <c r="D133" s="187"/>
    </row>
    <row r="134" spans="1:4" s="188" customFormat="1" ht="18" customHeight="1">
      <c r="A134" s="187"/>
      <c r="B134" s="187"/>
      <c r="C134" s="187"/>
      <c r="D134" s="187"/>
    </row>
    <row r="135" spans="1:4" s="188" customFormat="1" ht="18" customHeight="1">
      <c r="A135" s="187"/>
      <c r="B135" s="187"/>
      <c r="C135" s="187"/>
      <c r="D135" s="187"/>
    </row>
    <row r="136" spans="1:4" s="188" customFormat="1" ht="18" customHeight="1">
      <c r="A136" s="187"/>
      <c r="B136" s="187"/>
      <c r="C136" s="187"/>
      <c r="D136" s="187"/>
    </row>
    <row r="137" spans="1:4" s="188" customFormat="1" ht="18" customHeight="1">
      <c r="A137" s="187"/>
      <c r="B137" s="187"/>
      <c r="C137" s="187"/>
      <c r="D137" s="187"/>
    </row>
    <row r="138" spans="1:4" s="188" customFormat="1" ht="18" customHeight="1">
      <c r="A138" s="187"/>
      <c r="B138" s="187"/>
      <c r="C138" s="187"/>
      <c r="D138" s="187"/>
    </row>
    <row r="139" spans="1:4" s="188" customFormat="1" ht="18" customHeight="1">
      <c r="A139" s="187"/>
      <c r="B139" s="187"/>
      <c r="C139" s="187"/>
      <c r="D139" s="187"/>
    </row>
    <row r="140" spans="1:4" s="188" customFormat="1" ht="18" customHeight="1">
      <c r="A140" s="187"/>
      <c r="B140" s="187"/>
      <c r="C140" s="187"/>
      <c r="D140" s="187"/>
    </row>
    <row r="141" spans="1:4" s="188" customFormat="1" ht="18" customHeight="1">
      <c r="A141" s="187"/>
      <c r="B141" s="187"/>
      <c r="C141" s="187"/>
      <c r="D141" s="187"/>
    </row>
    <row r="142" spans="1:4" s="188" customFormat="1" ht="18" customHeight="1">
      <c r="A142" s="187"/>
      <c r="B142" s="187"/>
      <c r="C142" s="187"/>
      <c r="D142" s="187"/>
    </row>
    <row r="143" spans="1:4" s="188" customFormat="1" ht="18" customHeight="1">
      <c r="A143" s="187"/>
      <c r="B143" s="187"/>
      <c r="C143" s="187"/>
      <c r="D143" s="187"/>
    </row>
    <row r="144" spans="1:4" s="188" customFormat="1" ht="18" customHeight="1">
      <c r="A144" s="187"/>
      <c r="B144" s="187"/>
      <c r="C144" s="187"/>
      <c r="D144" s="187"/>
    </row>
    <row r="145" spans="1:4" s="188" customFormat="1" ht="18" customHeight="1">
      <c r="A145" s="187"/>
      <c r="B145" s="187"/>
      <c r="C145" s="187"/>
      <c r="D145" s="187"/>
    </row>
    <row r="146" spans="1:4" s="188" customFormat="1" ht="18" customHeight="1">
      <c r="A146" s="187"/>
      <c r="B146" s="187"/>
      <c r="C146" s="187"/>
      <c r="D146" s="187"/>
    </row>
    <row r="147" spans="1:4" s="188" customFormat="1" ht="18" customHeight="1">
      <c r="A147" s="187"/>
      <c r="B147" s="187"/>
      <c r="C147" s="187"/>
      <c r="D147" s="187"/>
    </row>
    <row r="148" spans="1:4" s="188" customFormat="1" ht="18" customHeight="1">
      <c r="A148" s="187"/>
      <c r="B148" s="187"/>
      <c r="C148" s="187"/>
      <c r="D148" s="187"/>
    </row>
    <row r="149" spans="1:4" s="188" customFormat="1" ht="18" customHeight="1">
      <c r="A149" s="187"/>
      <c r="B149" s="187"/>
      <c r="C149" s="187"/>
      <c r="D149" s="187"/>
    </row>
    <row r="150" spans="1:4" s="188" customFormat="1" ht="18" customHeight="1">
      <c r="A150" s="187"/>
      <c r="B150" s="187"/>
      <c r="C150" s="187"/>
      <c r="D150" s="187"/>
    </row>
    <row r="151" spans="1:4" s="188" customFormat="1" ht="18" customHeight="1">
      <c r="A151" s="187"/>
      <c r="B151" s="187"/>
      <c r="C151" s="187"/>
      <c r="D151" s="187"/>
    </row>
    <row r="152" spans="1:4" s="188" customFormat="1" ht="18" customHeight="1">
      <c r="A152" s="187"/>
      <c r="B152" s="187"/>
      <c r="C152" s="187"/>
      <c r="D152" s="187"/>
    </row>
    <row r="153" spans="1:4" s="188" customFormat="1" ht="18" customHeight="1">
      <c r="A153" s="187"/>
      <c r="B153" s="187"/>
      <c r="C153" s="187"/>
      <c r="D153" s="187"/>
    </row>
    <row r="154" spans="1:4" s="188" customFormat="1" ht="18" customHeight="1">
      <c r="A154" s="187"/>
      <c r="B154" s="187"/>
      <c r="C154" s="187"/>
      <c r="D154" s="187"/>
    </row>
    <row r="155" spans="1:4" s="188" customFormat="1" ht="18" customHeight="1">
      <c r="A155" s="187"/>
      <c r="B155" s="187"/>
      <c r="C155" s="187"/>
      <c r="D155" s="187"/>
    </row>
    <row r="156" spans="1:4" s="188" customFormat="1" ht="18" customHeight="1">
      <c r="A156" s="187"/>
      <c r="B156" s="187"/>
      <c r="C156" s="187"/>
      <c r="D156" s="187"/>
    </row>
    <row r="157" spans="1:7" s="188" customFormat="1" ht="18" customHeight="1">
      <c r="A157" s="187"/>
      <c r="B157" s="187"/>
      <c r="C157" s="187"/>
      <c r="D157" s="187"/>
      <c r="E157" s="192"/>
      <c r="F157" s="192"/>
      <c r="G157" s="192"/>
    </row>
    <row r="158" spans="1:7" s="188" customFormat="1" ht="18" customHeight="1">
      <c r="A158" s="187"/>
      <c r="B158" s="187"/>
      <c r="C158" s="187"/>
      <c r="D158" s="187"/>
      <c r="E158" s="192"/>
      <c r="F158" s="192"/>
      <c r="G158" s="192"/>
    </row>
    <row r="159" spans="1:7" s="188" customFormat="1" ht="18" customHeight="1">
      <c r="A159" s="187"/>
      <c r="B159" s="187"/>
      <c r="C159" s="187"/>
      <c r="D159" s="187"/>
      <c r="E159" s="192"/>
      <c r="F159" s="192"/>
      <c r="G159" s="192"/>
    </row>
    <row r="160" spans="1:7" s="188" customFormat="1" ht="18" customHeight="1">
      <c r="A160" s="187"/>
      <c r="B160" s="187"/>
      <c r="C160" s="187"/>
      <c r="D160" s="187"/>
      <c r="E160" s="192"/>
      <c r="F160" s="192"/>
      <c r="G160" s="192"/>
    </row>
    <row r="161" spans="1:7" s="188" customFormat="1" ht="18" customHeight="1">
      <c r="A161" s="187"/>
      <c r="B161" s="187"/>
      <c r="C161" s="187"/>
      <c r="D161" s="187"/>
      <c r="E161" s="192"/>
      <c r="F161" s="192"/>
      <c r="G161" s="192"/>
    </row>
    <row r="162" spans="1:8" s="188" customFormat="1" ht="18" customHeight="1">
      <c r="A162" s="187"/>
      <c r="B162" s="187"/>
      <c r="C162" s="187"/>
      <c r="D162" s="187"/>
      <c r="E162" s="192"/>
      <c r="F162" s="192"/>
      <c r="G162" s="192"/>
      <c r="H162" s="192"/>
    </row>
    <row r="163" spans="1:8" s="188" customFormat="1" ht="18" customHeight="1">
      <c r="A163" s="187"/>
      <c r="B163" s="187"/>
      <c r="C163" s="187"/>
      <c r="D163" s="187"/>
      <c r="E163" s="192"/>
      <c r="F163" s="192"/>
      <c r="G163" s="192"/>
      <c r="H163" s="192"/>
    </row>
    <row r="164" spans="1:8" s="188" customFormat="1" ht="18" customHeight="1">
      <c r="A164" s="187"/>
      <c r="B164" s="187"/>
      <c r="C164" s="187"/>
      <c r="D164" s="187"/>
      <c r="E164" s="192"/>
      <c r="F164" s="192"/>
      <c r="G164" s="192"/>
      <c r="H164" s="192"/>
    </row>
    <row r="165" spans="1:8" s="188" customFormat="1" ht="18" customHeight="1">
      <c r="A165" s="187"/>
      <c r="B165" s="187"/>
      <c r="C165" s="187"/>
      <c r="D165" s="187"/>
      <c r="E165" s="192"/>
      <c r="F165" s="192"/>
      <c r="G165" s="192"/>
      <c r="H165" s="192"/>
    </row>
    <row r="166" spans="1:8" s="188" customFormat="1" ht="18" customHeight="1">
      <c r="A166" s="184"/>
      <c r="B166" s="184"/>
      <c r="C166" s="184"/>
      <c r="D166" s="187"/>
      <c r="E166" s="192"/>
      <c r="F166" s="192"/>
      <c r="G166" s="192"/>
      <c r="H166" s="192"/>
    </row>
    <row r="167" spans="1:8" s="188" customFormat="1" ht="18" customHeight="1">
      <c r="A167" s="184"/>
      <c r="B167" s="184"/>
      <c r="C167" s="184"/>
      <c r="D167" s="184"/>
      <c r="E167" s="192"/>
      <c r="F167" s="192"/>
      <c r="G167" s="192"/>
      <c r="H167" s="192"/>
    </row>
    <row r="168" spans="1:8" s="188" customFormat="1" ht="18" customHeight="1">
      <c r="A168" s="184"/>
      <c r="B168" s="184"/>
      <c r="C168" s="184"/>
      <c r="D168" s="184"/>
      <c r="E168" s="192"/>
      <c r="F168" s="192"/>
      <c r="G168" s="192"/>
      <c r="H168" s="192"/>
    </row>
    <row r="169" spans="1:8" s="188" customFormat="1" ht="18" customHeight="1">
      <c r="A169" s="184"/>
      <c r="B169" s="184"/>
      <c r="C169" s="184"/>
      <c r="D169" s="184"/>
      <c r="E169" s="192"/>
      <c r="F169" s="192"/>
      <c r="G169" s="192"/>
      <c r="H169" s="192"/>
    </row>
    <row r="170" spans="1:8" s="188" customFormat="1" ht="18" customHeight="1">
      <c r="A170" s="184"/>
      <c r="B170" s="184"/>
      <c r="C170" s="184"/>
      <c r="D170" s="184"/>
      <c r="E170" s="192"/>
      <c r="F170" s="192"/>
      <c r="G170" s="192"/>
      <c r="H170" s="192"/>
    </row>
    <row r="171" spans="1:8" s="188" customFormat="1" ht="18" customHeight="1">
      <c r="A171" s="184"/>
      <c r="B171" s="184"/>
      <c r="C171" s="184"/>
      <c r="D171" s="184"/>
      <c r="E171" s="192"/>
      <c r="F171" s="192"/>
      <c r="G171" s="192"/>
      <c r="H171" s="192"/>
    </row>
    <row r="172" spans="1:8" s="188" customFormat="1" ht="18" customHeight="1">
      <c r="A172" s="184"/>
      <c r="B172" s="184"/>
      <c r="C172" s="184"/>
      <c r="D172" s="184"/>
      <c r="E172" s="192"/>
      <c r="F172" s="192"/>
      <c r="G172" s="192"/>
      <c r="H172" s="192"/>
    </row>
    <row r="173" spans="1:8" s="188" customFormat="1" ht="18" customHeight="1">
      <c r="A173" s="184"/>
      <c r="B173" s="184"/>
      <c r="C173" s="184"/>
      <c r="D173" s="184"/>
      <c r="E173" s="192"/>
      <c r="F173" s="192"/>
      <c r="G173" s="192"/>
      <c r="H173" s="192"/>
    </row>
    <row r="174" spans="1:8" s="188" customFormat="1" ht="18" customHeight="1">
      <c r="A174" s="184"/>
      <c r="B174" s="184"/>
      <c r="C174" s="184"/>
      <c r="D174" s="184"/>
      <c r="E174" s="192"/>
      <c r="F174" s="192"/>
      <c r="G174" s="192"/>
      <c r="H174" s="192"/>
    </row>
    <row r="175" spans="1:8" s="188" customFormat="1" ht="18" customHeight="1">
      <c r="A175" s="184"/>
      <c r="B175" s="184"/>
      <c r="C175" s="184"/>
      <c r="D175" s="184"/>
      <c r="E175" s="192"/>
      <c r="F175" s="192"/>
      <c r="G175" s="192"/>
      <c r="H175" s="192"/>
    </row>
    <row r="176" spans="1:8" s="188" customFormat="1" ht="18" customHeight="1">
      <c r="A176" s="184"/>
      <c r="B176" s="184"/>
      <c r="C176" s="184"/>
      <c r="D176" s="184"/>
      <c r="E176" s="192"/>
      <c r="F176" s="192"/>
      <c r="G176" s="192"/>
      <c r="H176" s="192"/>
    </row>
    <row r="177" spans="1:8" s="188" customFormat="1" ht="18" customHeight="1">
      <c r="A177" s="184"/>
      <c r="B177" s="184"/>
      <c r="C177" s="184"/>
      <c r="D177" s="184"/>
      <c r="E177" s="192"/>
      <c r="F177" s="192"/>
      <c r="G177" s="192"/>
      <c r="H177" s="192"/>
    </row>
    <row r="178" spans="1:8" s="188" customFormat="1" ht="18" customHeight="1">
      <c r="A178" s="184"/>
      <c r="B178" s="184"/>
      <c r="C178" s="184"/>
      <c r="D178" s="184"/>
      <c r="E178" s="192"/>
      <c r="F178" s="192"/>
      <c r="G178" s="192"/>
      <c r="H178" s="192"/>
    </row>
    <row r="179" spans="1:8" s="188" customFormat="1" ht="18" customHeight="1">
      <c r="A179" s="184"/>
      <c r="B179" s="184"/>
      <c r="C179" s="184"/>
      <c r="D179" s="184"/>
      <c r="E179" s="192"/>
      <c r="F179" s="192"/>
      <c r="G179" s="192"/>
      <c r="H179" s="192"/>
    </row>
    <row r="180" spans="1:8" s="188" customFormat="1" ht="18" customHeight="1">
      <c r="A180" s="184"/>
      <c r="B180" s="184"/>
      <c r="C180" s="184"/>
      <c r="D180" s="184"/>
      <c r="E180" s="192"/>
      <c r="F180" s="192"/>
      <c r="G180" s="192"/>
      <c r="H180" s="192"/>
    </row>
    <row r="181" spans="1:8" s="188" customFormat="1" ht="18" customHeight="1">
      <c r="A181" s="184"/>
      <c r="B181" s="184"/>
      <c r="C181" s="184"/>
      <c r="D181" s="184"/>
      <c r="E181" s="192"/>
      <c r="F181" s="192"/>
      <c r="G181" s="192"/>
      <c r="H181" s="192"/>
    </row>
    <row r="182" spans="1:8" s="187" customFormat="1" ht="18" customHeight="1">
      <c r="A182" s="184"/>
      <c r="B182" s="184"/>
      <c r="C182" s="184"/>
      <c r="D182" s="184"/>
      <c r="E182" s="192"/>
      <c r="F182" s="192"/>
      <c r="G182" s="192"/>
      <c r="H182" s="192"/>
    </row>
    <row r="183" spans="1:8" s="187" customFormat="1" ht="18" customHeight="1">
      <c r="A183" s="184"/>
      <c r="B183" s="184"/>
      <c r="C183" s="184"/>
      <c r="D183" s="184"/>
      <c r="E183" s="192"/>
      <c r="F183" s="192"/>
      <c r="G183" s="192"/>
      <c r="H183" s="192"/>
    </row>
    <row r="184" spans="1:8" s="187" customFormat="1" ht="18" customHeight="1">
      <c r="A184" s="184"/>
      <c r="B184" s="184"/>
      <c r="C184" s="184"/>
      <c r="D184" s="184"/>
      <c r="E184" s="192"/>
      <c r="F184" s="192"/>
      <c r="G184" s="192"/>
      <c r="H184" s="192"/>
    </row>
    <row r="185" spans="1:8" s="187" customFormat="1" ht="18" customHeight="1">
      <c r="A185" s="184"/>
      <c r="B185" s="184"/>
      <c r="C185" s="184"/>
      <c r="D185" s="184"/>
      <c r="E185" s="192"/>
      <c r="F185" s="192"/>
      <c r="G185" s="192"/>
      <c r="H185" s="192"/>
    </row>
    <row r="186" spans="1:8" s="187" customFormat="1" ht="18" customHeight="1">
      <c r="A186" s="184"/>
      <c r="B186" s="184"/>
      <c r="C186" s="184"/>
      <c r="D186" s="184"/>
      <c r="E186" s="192"/>
      <c r="F186" s="192"/>
      <c r="G186" s="192"/>
      <c r="H186" s="192"/>
    </row>
    <row r="187" spans="1:8" s="187" customFormat="1" ht="18" customHeight="1">
      <c r="A187" s="184"/>
      <c r="B187" s="184"/>
      <c r="C187" s="184"/>
      <c r="D187" s="184"/>
      <c r="E187" s="192"/>
      <c r="F187" s="192"/>
      <c r="G187" s="192"/>
      <c r="H187" s="192"/>
    </row>
    <row r="188" spans="1:8" s="187" customFormat="1" ht="18" customHeight="1">
      <c r="A188" s="184"/>
      <c r="B188" s="184"/>
      <c r="C188" s="184"/>
      <c r="D188" s="184"/>
      <c r="E188" s="192"/>
      <c r="F188" s="192"/>
      <c r="G188" s="192"/>
      <c r="H188" s="192"/>
    </row>
    <row r="189" spans="1:8" s="187" customFormat="1" ht="18" customHeight="1">
      <c r="A189" s="184"/>
      <c r="B189" s="184"/>
      <c r="C189" s="184"/>
      <c r="D189" s="184"/>
      <c r="E189" s="192"/>
      <c r="F189" s="192"/>
      <c r="G189" s="192"/>
      <c r="H189" s="192"/>
    </row>
    <row r="190" spans="1:8" s="187" customFormat="1" ht="18" customHeight="1">
      <c r="A190" s="184"/>
      <c r="B190" s="184"/>
      <c r="C190" s="184"/>
      <c r="D190" s="184"/>
      <c r="E190" s="192"/>
      <c r="F190" s="192"/>
      <c r="G190" s="192"/>
      <c r="H190" s="192"/>
    </row>
    <row r="191" spans="1:8" s="187" customFormat="1" ht="18" customHeight="1">
      <c r="A191" s="184"/>
      <c r="B191" s="184"/>
      <c r="C191" s="184"/>
      <c r="D191" s="184"/>
      <c r="E191" s="192"/>
      <c r="F191" s="192"/>
      <c r="G191" s="192"/>
      <c r="H191" s="192"/>
    </row>
    <row r="192" spans="1:8" s="187" customFormat="1" ht="18" customHeight="1">
      <c r="A192" s="184"/>
      <c r="B192" s="184"/>
      <c r="C192" s="184"/>
      <c r="D192" s="184"/>
      <c r="E192" s="192"/>
      <c r="F192" s="192"/>
      <c r="G192" s="192"/>
      <c r="H192" s="192"/>
    </row>
    <row r="193" spans="1:8" s="187" customFormat="1" ht="18" customHeight="1">
      <c r="A193" s="184"/>
      <c r="B193" s="184"/>
      <c r="C193" s="184"/>
      <c r="D193" s="184"/>
      <c r="E193" s="192"/>
      <c r="F193" s="192"/>
      <c r="G193" s="192"/>
      <c r="H193" s="192"/>
    </row>
    <row r="194" spans="1:8" s="187" customFormat="1" ht="18" customHeight="1">
      <c r="A194" s="184"/>
      <c r="B194" s="184"/>
      <c r="C194" s="184"/>
      <c r="D194" s="184"/>
      <c r="E194" s="192"/>
      <c r="F194" s="192"/>
      <c r="G194" s="192"/>
      <c r="H194" s="192"/>
    </row>
    <row r="195" spans="1:8" s="187" customFormat="1" ht="18" customHeight="1">
      <c r="A195" s="184"/>
      <c r="B195" s="184"/>
      <c r="C195" s="184"/>
      <c r="D195" s="184"/>
      <c r="E195" s="192"/>
      <c r="F195" s="192"/>
      <c r="G195" s="192"/>
      <c r="H195" s="192"/>
    </row>
    <row r="196" spans="1:8" s="187" customFormat="1" ht="18" customHeight="1">
      <c r="A196" s="184"/>
      <c r="B196" s="184"/>
      <c r="C196" s="184"/>
      <c r="D196" s="184"/>
      <c r="E196" s="192"/>
      <c r="F196" s="192"/>
      <c r="G196" s="192"/>
      <c r="H196" s="192"/>
    </row>
    <row r="197" spans="1:8" s="187" customFormat="1" ht="18" customHeight="1">
      <c r="A197" s="184"/>
      <c r="B197" s="184"/>
      <c r="C197" s="184"/>
      <c r="D197" s="184"/>
      <c r="E197" s="192"/>
      <c r="F197" s="192"/>
      <c r="G197" s="192"/>
      <c r="H197" s="192"/>
    </row>
    <row r="198" spans="1:8" s="187" customFormat="1" ht="18" customHeight="1">
      <c r="A198" s="184"/>
      <c r="B198" s="184"/>
      <c r="C198" s="184"/>
      <c r="D198" s="184"/>
      <c r="E198" s="192"/>
      <c r="F198" s="192"/>
      <c r="G198" s="192"/>
      <c r="H198" s="192"/>
    </row>
    <row r="199" spans="1:8" s="187" customFormat="1" ht="18" customHeight="1">
      <c r="A199" s="184"/>
      <c r="B199" s="184"/>
      <c r="C199" s="184"/>
      <c r="D199" s="184"/>
      <c r="E199" s="192"/>
      <c r="F199" s="192"/>
      <c r="G199" s="192"/>
      <c r="H199" s="192"/>
    </row>
    <row r="200" spans="1:8" s="187" customFormat="1" ht="18" customHeight="1">
      <c r="A200" s="184"/>
      <c r="B200" s="184"/>
      <c r="C200" s="184"/>
      <c r="D200" s="184"/>
      <c r="E200" s="192"/>
      <c r="F200" s="192"/>
      <c r="G200" s="192"/>
      <c r="H200" s="192"/>
    </row>
    <row r="201" spans="1:8" s="187" customFormat="1" ht="18" customHeight="1">
      <c r="A201" s="184"/>
      <c r="B201" s="184"/>
      <c r="C201" s="184"/>
      <c r="D201" s="184"/>
      <c r="E201" s="192"/>
      <c r="F201" s="192"/>
      <c r="G201" s="192"/>
      <c r="H201" s="192"/>
    </row>
    <row r="202" spans="1:8" s="187" customFormat="1" ht="18" customHeight="1">
      <c r="A202" s="184"/>
      <c r="B202" s="184"/>
      <c r="C202" s="184"/>
      <c r="D202" s="184"/>
      <c r="E202" s="192"/>
      <c r="F202" s="192"/>
      <c r="G202" s="192"/>
      <c r="H202" s="192"/>
    </row>
    <row r="203" spans="1:8" s="187" customFormat="1" ht="18" customHeight="1">
      <c r="A203" s="184"/>
      <c r="B203" s="184"/>
      <c r="C203" s="184"/>
      <c r="D203" s="184"/>
      <c r="E203" s="192"/>
      <c r="F203" s="192"/>
      <c r="G203" s="192"/>
      <c r="H203" s="192"/>
    </row>
    <row r="204" spans="1:8" s="187" customFormat="1" ht="18" customHeight="1">
      <c r="A204" s="184"/>
      <c r="B204" s="184"/>
      <c r="C204" s="184"/>
      <c r="D204" s="184"/>
      <c r="E204" s="192"/>
      <c r="F204" s="192"/>
      <c r="G204" s="192"/>
      <c r="H204" s="192"/>
    </row>
    <row r="205" spans="1:8" s="187" customFormat="1" ht="18" customHeight="1">
      <c r="A205" s="184"/>
      <c r="B205" s="184"/>
      <c r="C205" s="184"/>
      <c r="D205" s="184"/>
      <c r="E205" s="192"/>
      <c r="F205" s="192"/>
      <c r="G205" s="192"/>
      <c r="H205" s="192"/>
    </row>
    <row r="206" spans="1:8" s="187" customFormat="1" ht="18" customHeight="1">
      <c r="A206" s="184"/>
      <c r="B206" s="184"/>
      <c r="C206" s="184"/>
      <c r="D206" s="184"/>
      <c r="E206" s="192"/>
      <c r="F206" s="192"/>
      <c r="G206" s="192"/>
      <c r="H206" s="192"/>
    </row>
    <row r="207" spans="1:8" s="187" customFormat="1" ht="18" customHeight="1">
      <c r="A207" s="184"/>
      <c r="B207" s="184"/>
      <c r="C207" s="184"/>
      <c r="D207" s="184"/>
      <c r="E207" s="192"/>
      <c r="F207" s="192"/>
      <c r="G207" s="192"/>
      <c r="H207" s="192"/>
    </row>
    <row r="208" spans="1:8" s="187" customFormat="1" ht="18" customHeight="1">
      <c r="A208" s="184"/>
      <c r="B208" s="184"/>
      <c r="C208" s="184"/>
      <c r="D208" s="184"/>
      <c r="E208" s="192"/>
      <c r="F208" s="192"/>
      <c r="G208" s="192"/>
      <c r="H208" s="192"/>
    </row>
    <row r="209" spans="1:8" s="187" customFormat="1" ht="18" customHeight="1">
      <c r="A209" s="184"/>
      <c r="B209" s="184"/>
      <c r="C209" s="184"/>
      <c r="D209" s="184"/>
      <c r="E209" s="192"/>
      <c r="F209" s="192"/>
      <c r="G209" s="192"/>
      <c r="H209" s="192"/>
    </row>
    <row r="210" spans="1:8" s="187" customFormat="1" ht="18" customHeight="1">
      <c r="A210" s="184"/>
      <c r="B210" s="184"/>
      <c r="C210" s="184"/>
      <c r="D210" s="184"/>
      <c r="E210" s="192"/>
      <c r="F210" s="192"/>
      <c r="G210" s="192"/>
      <c r="H210" s="192"/>
    </row>
    <row r="211" spans="1:8" s="187" customFormat="1" ht="18" customHeight="1">
      <c r="A211" s="184"/>
      <c r="B211" s="184"/>
      <c r="C211" s="184"/>
      <c r="D211" s="184"/>
      <c r="E211" s="192"/>
      <c r="F211" s="192"/>
      <c r="G211" s="192"/>
      <c r="H211" s="192"/>
    </row>
    <row r="212" spans="1:8" s="187" customFormat="1" ht="18" customHeight="1">
      <c r="A212" s="184"/>
      <c r="B212" s="184"/>
      <c r="C212" s="184"/>
      <c r="D212" s="184"/>
      <c r="E212" s="192"/>
      <c r="F212" s="192"/>
      <c r="G212" s="192"/>
      <c r="H212" s="192"/>
    </row>
    <row r="213" spans="1:8" s="187" customFormat="1" ht="18" customHeight="1">
      <c r="A213" s="184"/>
      <c r="B213" s="184"/>
      <c r="C213" s="184"/>
      <c r="D213" s="184"/>
      <c r="E213" s="192"/>
      <c r="F213" s="192"/>
      <c r="G213" s="192"/>
      <c r="H213" s="192"/>
    </row>
    <row r="214" spans="1:8" s="187" customFormat="1" ht="18" customHeight="1">
      <c r="A214" s="184"/>
      <c r="B214" s="184"/>
      <c r="C214" s="184"/>
      <c r="D214" s="184"/>
      <c r="E214" s="192"/>
      <c r="F214" s="192"/>
      <c r="G214" s="192"/>
      <c r="H214" s="192"/>
    </row>
    <row r="215" spans="1:8" s="187" customFormat="1" ht="18" customHeight="1">
      <c r="A215" s="184"/>
      <c r="B215" s="184"/>
      <c r="C215" s="184"/>
      <c r="D215" s="184"/>
      <c r="E215" s="192"/>
      <c r="F215" s="192"/>
      <c r="G215" s="192"/>
      <c r="H215" s="192"/>
    </row>
    <row r="216" spans="1:8" s="187" customFormat="1" ht="18" customHeight="1">
      <c r="A216" s="184"/>
      <c r="B216" s="184"/>
      <c r="C216" s="184"/>
      <c r="D216" s="184"/>
      <c r="E216" s="192"/>
      <c r="F216" s="192"/>
      <c r="G216" s="192"/>
      <c r="H216" s="192"/>
    </row>
    <row r="217" spans="1:8" ht="18" customHeight="1">
      <c r="A217" s="184"/>
      <c r="B217" s="184"/>
      <c r="H217" s="192"/>
    </row>
    <row r="218" ht="18" customHeight="1">
      <c r="H218" s="192"/>
    </row>
    <row r="219" ht="18" customHeight="1">
      <c r="H219" s="192"/>
    </row>
    <row r="220" ht="18" customHeight="1">
      <c r="H220" s="192"/>
    </row>
    <row r="221" ht="18" customHeight="1">
      <c r="H221" s="192"/>
    </row>
    <row r="241" spans="1:2" ht="18" customHeight="1">
      <c r="A241" s="184"/>
      <c r="B241" s="184"/>
    </row>
    <row r="242" spans="1:2" ht="18" customHeight="1">
      <c r="A242" s="184"/>
      <c r="B242" s="184"/>
    </row>
    <row r="243" spans="1:2" ht="18" customHeight="1">
      <c r="A243" s="184"/>
      <c r="B243" s="184"/>
    </row>
  </sheetData>
  <sheetProtection/>
  <mergeCells count="11">
    <mergeCell ref="A1:H1"/>
    <mergeCell ref="A5:C5"/>
    <mergeCell ref="A25:C25"/>
    <mergeCell ref="E5:G5"/>
    <mergeCell ref="E62:G62"/>
    <mergeCell ref="A12:C12"/>
    <mergeCell ref="A50:C50"/>
    <mergeCell ref="E9:G9"/>
    <mergeCell ref="E19:G19"/>
    <mergeCell ref="E22:G22"/>
    <mergeCell ref="E25:G2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56" r:id="rId1"/>
  <headerFooter alignWithMargins="0">
    <oddFooter>&amp;C&amp;P+79</oddFooter>
  </headerFooter>
  <rowBreaks count="2" manualBreakCount="2">
    <brk id="51" max="7" man="1"/>
    <brk id="10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20"/>
  <sheetViews>
    <sheetView view="pageBreakPreview" zoomScaleNormal="80" zoomScaleSheetLayoutView="100" zoomScalePageLayoutView="0" workbookViewId="0" topLeftCell="A1">
      <selection activeCell="AI12" sqref="AI12"/>
    </sheetView>
  </sheetViews>
  <sheetFormatPr defaultColWidth="9.140625" defaultRowHeight="12.75"/>
  <cols>
    <col min="1" max="1" width="10.7109375" style="291" customWidth="1"/>
    <col min="2" max="2" width="10.57421875" style="292" hidden="1" customWidth="1"/>
    <col min="3" max="3" width="4.421875" style="293" hidden="1" customWidth="1"/>
    <col min="4" max="4" width="2.7109375" style="293" hidden="1" customWidth="1"/>
    <col min="5" max="5" width="0.85546875" style="293" hidden="1" customWidth="1"/>
    <col min="6" max="6" width="2.7109375" style="293" hidden="1" customWidth="1"/>
    <col min="7" max="7" width="0.85546875" style="293" hidden="1" customWidth="1"/>
    <col min="8" max="8" width="2.7109375" style="293" hidden="1" customWidth="1"/>
    <col min="9" max="9" width="0.85546875" style="293" hidden="1" customWidth="1"/>
    <col min="10" max="10" width="2.7109375" style="293" hidden="1" customWidth="1"/>
    <col min="11" max="11" width="0.85546875" style="293" hidden="1" customWidth="1"/>
    <col min="12" max="12" width="2.7109375" style="293" hidden="1" customWidth="1"/>
    <col min="13" max="13" width="0.85546875" style="293" hidden="1" customWidth="1"/>
    <col min="14" max="14" width="2.7109375" style="293" hidden="1" customWidth="1"/>
    <col min="15" max="15" width="0.85546875" style="293" hidden="1" customWidth="1"/>
    <col min="16" max="16" width="21.140625" style="308" bestFit="1" customWidth="1"/>
    <col min="17" max="17" width="10.7109375" style="293" customWidth="1"/>
    <col min="18" max="18" width="10.57421875" style="292" hidden="1" customWidth="1"/>
    <col min="19" max="19" width="4.421875" style="293" hidden="1" customWidth="1"/>
    <col min="20" max="20" width="2.7109375" style="293" hidden="1" customWidth="1"/>
    <col min="21" max="21" width="0.85546875" style="293" hidden="1" customWidth="1"/>
    <col min="22" max="22" width="2.7109375" style="293" hidden="1" customWidth="1"/>
    <col min="23" max="23" width="0.85546875" style="293" hidden="1" customWidth="1"/>
    <col min="24" max="24" width="2.7109375" style="293" hidden="1" customWidth="1"/>
    <col min="25" max="25" width="0.85546875" style="293" hidden="1" customWidth="1"/>
    <col min="26" max="26" width="2.7109375" style="293" hidden="1" customWidth="1"/>
    <col min="27" max="27" width="0.85546875" style="293" hidden="1" customWidth="1"/>
    <col min="28" max="28" width="2.7109375" style="293" hidden="1" customWidth="1"/>
    <col min="29" max="29" width="0.85546875" style="293" hidden="1" customWidth="1"/>
    <col min="30" max="30" width="2.7109375" style="293" hidden="1" customWidth="1"/>
    <col min="31" max="31" width="0.85546875" style="293" hidden="1" customWidth="1"/>
    <col min="32" max="32" width="2.7109375" style="293" hidden="1" customWidth="1"/>
    <col min="33" max="33" width="0.85546875" style="293" hidden="1" customWidth="1"/>
    <col min="34" max="34" width="2.7109375" style="293" hidden="1" customWidth="1"/>
    <col min="35" max="35" width="21.140625" style="293" bestFit="1" customWidth="1"/>
    <col min="36" max="16384" width="9.140625" style="31" customWidth="1"/>
  </cols>
  <sheetData>
    <row r="1" spans="1:35" s="281" customFormat="1" ht="19.5" customHeight="1">
      <c r="A1" s="438" t="s">
        <v>519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</row>
    <row r="2" spans="1:35" s="285" customFormat="1" ht="30" customHeight="1">
      <c r="A2" s="282" t="s">
        <v>1180</v>
      </c>
      <c r="B2" s="283"/>
      <c r="C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 t="s">
        <v>519</v>
      </c>
      <c r="Q2" s="282" t="s">
        <v>1180</v>
      </c>
      <c r="R2" s="286"/>
      <c r="S2" s="284"/>
      <c r="T2" s="284" t="s">
        <v>519</v>
      </c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 t="s">
        <v>519</v>
      </c>
    </row>
    <row r="3" spans="1:35" s="290" customFormat="1" ht="9.75" customHeight="1">
      <c r="A3" s="287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88"/>
      <c r="Q3" s="288"/>
      <c r="R3" s="28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>
      <c r="A4" s="294" t="s">
        <v>598</v>
      </c>
      <c r="B4" s="295" t="s">
        <v>556</v>
      </c>
      <c r="C4" s="71" t="s">
        <v>962</v>
      </c>
      <c r="D4" s="296">
        <v>21</v>
      </c>
      <c r="E4" s="299" t="s">
        <v>1181</v>
      </c>
      <c r="F4" s="296">
        <v>30</v>
      </c>
      <c r="G4" s="299"/>
      <c r="H4" s="296"/>
      <c r="I4" s="299"/>
      <c r="J4" s="296"/>
      <c r="K4" s="299"/>
      <c r="L4" s="296"/>
      <c r="M4" s="299"/>
      <c r="N4" s="299"/>
      <c r="O4" s="71"/>
      <c r="P4" s="297">
        <v>12</v>
      </c>
      <c r="Q4" s="294" t="s">
        <v>1148</v>
      </c>
      <c r="R4" s="295" t="s">
        <v>521</v>
      </c>
      <c r="S4" s="71" t="s">
        <v>962</v>
      </c>
      <c r="T4" s="296">
        <v>12</v>
      </c>
      <c r="U4" s="71" t="s">
        <v>1181</v>
      </c>
      <c r="V4" s="296">
        <v>17</v>
      </c>
      <c r="W4" s="71" t="s">
        <v>1181</v>
      </c>
      <c r="X4" s="296">
        <v>26</v>
      </c>
      <c r="Y4" s="71" t="s">
        <v>1181</v>
      </c>
      <c r="Z4" s="296">
        <v>31</v>
      </c>
      <c r="AA4" s="71"/>
      <c r="AB4" s="296"/>
      <c r="AC4" s="71"/>
      <c r="AD4" s="298"/>
      <c r="AE4" s="71"/>
      <c r="AF4" s="298"/>
      <c r="AG4" s="71"/>
      <c r="AH4" s="298"/>
      <c r="AI4" s="71">
        <v>5</v>
      </c>
    </row>
    <row r="5" spans="1:35" ht="12.75">
      <c r="A5" s="294" t="s">
        <v>600</v>
      </c>
      <c r="B5" s="295" t="s">
        <v>538</v>
      </c>
      <c r="C5" s="71" t="s">
        <v>962</v>
      </c>
      <c r="D5" s="296">
        <v>25</v>
      </c>
      <c r="E5" s="299"/>
      <c r="F5" s="296"/>
      <c r="G5" s="299"/>
      <c r="H5" s="296"/>
      <c r="I5" s="299"/>
      <c r="J5" s="296"/>
      <c r="K5" s="299"/>
      <c r="L5" s="296"/>
      <c r="M5" s="299"/>
      <c r="N5" s="299"/>
      <c r="O5" s="71"/>
      <c r="P5" s="297">
        <v>12</v>
      </c>
      <c r="Q5" s="294" t="s">
        <v>1178</v>
      </c>
      <c r="R5" s="295" t="s">
        <v>522</v>
      </c>
      <c r="S5" s="71" t="s">
        <v>961</v>
      </c>
      <c r="T5" s="296">
        <v>27</v>
      </c>
      <c r="U5" s="71"/>
      <c r="V5" s="296"/>
      <c r="W5" s="71"/>
      <c r="X5" s="296"/>
      <c r="Y5" s="71"/>
      <c r="Z5" s="296"/>
      <c r="AA5" s="71"/>
      <c r="AB5" s="296"/>
      <c r="AC5" s="71"/>
      <c r="AD5" s="298"/>
      <c r="AE5" s="71"/>
      <c r="AF5" s="298"/>
      <c r="AG5" s="71"/>
      <c r="AH5" s="298"/>
      <c r="AI5" s="71">
        <v>2</v>
      </c>
    </row>
    <row r="6" spans="1:35" ht="12.75">
      <c r="A6" s="294" t="s">
        <v>602</v>
      </c>
      <c r="B6" s="295" t="s">
        <v>542</v>
      </c>
      <c r="C6" s="71" t="s">
        <v>962</v>
      </c>
      <c r="D6" s="296">
        <v>21</v>
      </c>
      <c r="E6" s="299"/>
      <c r="F6" s="296"/>
      <c r="G6" s="299"/>
      <c r="H6" s="296"/>
      <c r="I6" s="299"/>
      <c r="J6" s="296"/>
      <c r="K6" s="299"/>
      <c r="L6" s="296"/>
      <c r="M6" s="299"/>
      <c r="N6" s="299"/>
      <c r="O6" s="71"/>
      <c r="P6" s="297">
        <v>7</v>
      </c>
      <c r="Q6" s="32" t="s">
        <v>1151</v>
      </c>
      <c r="R6" s="295" t="s">
        <v>967</v>
      </c>
      <c r="S6" s="71" t="s">
        <v>962</v>
      </c>
      <c r="T6" s="296">
        <v>7</v>
      </c>
      <c r="U6" s="71" t="s">
        <v>1181</v>
      </c>
      <c r="V6" s="296">
        <v>8</v>
      </c>
      <c r="W6" s="71"/>
      <c r="X6" s="296"/>
      <c r="Y6" s="71"/>
      <c r="Z6" s="296"/>
      <c r="AA6" s="71"/>
      <c r="AB6" s="296"/>
      <c r="AC6" s="71"/>
      <c r="AD6" s="298"/>
      <c r="AE6" s="71"/>
      <c r="AF6" s="298"/>
      <c r="AG6" s="71"/>
      <c r="AH6" s="298"/>
      <c r="AI6" s="71">
        <v>9</v>
      </c>
    </row>
    <row r="7" spans="1:35" ht="12.75">
      <c r="A7" s="294" t="s">
        <v>599</v>
      </c>
      <c r="B7" s="295" t="s">
        <v>536</v>
      </c>
      <c r="C7" s="71" t="s">
        <v>962</v>
      </c>
      <c r="D7" s="296">
        <v>2</v>
      </c>
      <c r="E7" s="299" t="s">
        <v>1181</v>
      </c>
      <c r="F7" s="296">
        <v>25</v>
      </c>
      <c r="G7" s="299"/>
      <c r="H7" s="296"/>
      <c r="I7" s="299"/>
      <c r="J7" s="296"/>
      <c r="K7" s="299"/>
      <c r="L7" s="296"/>
      <c r="M7" s="299"/>
      <c r="N7" s="299"/>
      <c r="O7" s="71"/>
      <c r="P7" s="297">
        <v>12</v>
      </c>
      <c r="Q7" s="32" t="s">
        <v>1160</v>
      </c>
      <c r="R7" s="295" t="s">
        <v>524</v>
      </c>
      <c r="S7" s="71" t="s">
        <v>962</v>
      </c>
      <c r="T7" s="296">
        <v>28</v>
      </c>
      <c r="U7" s="299"/>
      <c r="V7" s="296"/>
      <c r="W7" s="299"/>
      <c r="X7" s="296"/>
      <c r="Y7" s="299"/>
      <c r="Z7" s="296"/>
      <c r="AA7" s="299"/>
      <c r="AB7" s="296"/>
      <c r="AC7" s="299"/>
      <c r="AD7" s="298"/>
      <c r="AE7" s="299"/>
      <c r="AF7" s="298"/>
      <c r="AG7" s="299"/>
      <c r="AH7" s="298"/>
      <c r="AI7" s="71">
        <v>13</v>
      </c>
    </row>
    <row r="8" spans="1:35" ht="12.75">
      <c r="A8" s="294" t="s">
        <v>601</v>
      </c>
      <c r="B8" s="295" t="s">
        <v>530</v>
      </c>
      <c r="C8" s="71" t="s">
        <v>962</v>
      </c>
      <c r="D8" s="296">
        <v>22</v>
      </c>
      <c r="E8" s="299"/>
      <c r="F8" s="296"/>
      <c r="G8" s="299"/>
      <c r="H8" s="296"/>
      <c r="I8" s="299"/>
      <c r="J8" s="296"/>
      <c r="K8" s="299"/>
      <c r="L8" s="296"/>
      <c r="M8" s="299"/>
      <c r="N8" s="299"/>
      <c r="O8" s="299"/>
      <c r="P8" s="297">
        <v>12</v>
      </c>
      <c r="Q8" s="294" t="s">
        <v>1163</v>
      </c>
      <c r="R8" s="295" t="s">
        <v>526</v>
      </c>
      <c r="S8" s="71" t="s">
        <v>962</v>
      </c>
      <c r="T8" s="296">
        <v>27</v>
      </c>
      <c r="U8" s="299"/>
      <c r="V8" s="296"/>
      <c r="W8" s="299"/>
      <c r="X8" s="296"/>
      <c r="Y8" s="299"/>
      <c r="Z8" s="296"/>
      <c r="AA8" s="299"/>
      <c r="AB8" s="296"/>
      <c r="AC8" s="299"/>
      <c r="AD8" s="298"/>
      <c r="AE8" s="299"/>
      <c r="AF8" s="298"/>
      <c r="AG8" s="299"/>
      <c r="AH8" s="298"/>
      <c r="AI8" s="71" t="s">
        <v>609</v>
      </c>
    </row>
    <row r="9" spans="1:35" ht="12.75">
      <c r="A9" s="32" t="s">
        <v>603</v>
      </c>
      <c r="B9" s="295" t="s">
        <v>576</v>
      </c>
      <c r="C9" s="71" t="s">
        <v>962</v>
      </c>
      <c r="D9" s="296">
        <v>16</v>
      </c>
      <c r="E9" s="298"/>
      <c r="F9" s="296"/>
      <c r="G9" s="298"/>
      <c r="H9" s="296"/>
      <c r="I9" s="298"/>
      <c r="J9" s="296"/>
      <c r="K9" s="298"/>
      <c r="L9" s="296"/>
      <c r="M9" s="298"/>
      <c r="N9" s="296"/>
      <c r="O9" s="299"/>
      <c r="P9" s="297">
        <v>6</v>
      </c>
      <c r="Q9" s="294" t="s">
        <v>1164</v>
      </c>
      <c r="R9" s="295" t="s">
        <v>528</v>
      </c>
      <c r="S9" s="71" t="s">
        <v>962</v>
      </c>
      <c r="T9" s="296">
        <v>27</v>
      </c>
      <c r="U9" s="299"/>
      <c r="V9" s="296"/>
      <c r="W9" s="299"/>
      <c r="X9" s="296"/>
      <c r="Y9" s="299"/>
      <c r="Z9" s="296"/>
      <c r="AA9" s="299"/>
      <c r="AB9" s="296"/>
      <c r="AC9" s="299"/>
      <c r="AD9" s="298"/>
      <c r="AE9" s="299"/>
      <c r="AF9" s="298"/>
      <c r="AG9" s="299"/>
      <c r="AH9" s="298"/>
      <c r="AI9" s="71">
        <v>13</v>
      </c>
    </row>
    <row r="10" spans="1:35" ht="12.75">
      <c r="A10" s="294" t="s">
        <v>604</v>
      </c>
      <c r="B10" s="295" t="s">
        <v>577</v>
      </c>
      <c r="C10" s="71" t="s">
        <v>962</v>
      </c>
      <c r="D10" s="296">
        <v>26</v>
      </c>
      <c r="E10" s="298" t="s">
        <v>1181</v>
      </c>
      <c r="F10" s="296">
        <v>29</v>
      </c>
      <c r="G10" s="298"/>
      <c r="H10" s="296"/>
      <c r="I10" s="298"/>
      <c r="J10" s="296"/>
      <c r="K10" s="298"/>
      <c r="L10" s="296"/>
      <c r="M10" s="298"/>
      <c r="N10" s="298"/>
      <c r="O10" s="299"/>
      <c r="P10" s="297">
        <v>6</v>
      </c>
      <c r="Q10" s="294" t="s">
        <v>1165</v>
      </c>
      <c r="R10" s="295" t="s">
        <v>529</v>
      </c>
      <c r="S10" s="71" t="s">
        <v>961</v>
      </c>
      <c r="T10" s="296">
        <v>4</v>
      </c>
      <c r="U10" s="299"/>
      <c r="V10" s="296"/>
      <c r="W10" s="299"/>
      <c r="X10" s="296"/>
      <c r="Y10" s="299"/>
      <c r="Z10" s="296"/>
      <c r="AA10" s="299"/>
      <c r="AB10" s="296"/>
      <c r="AC10" s="299"/>
      <c r="AD10" s="298"/>
      <c r="AE10" s="299"/>
      <c r="AF10" s="298"/>
      <c r="AG10" s="299"/>
      <c r="AH10" s="298"/>
      <c r="AI10" s="71" t="s">
        <v>609</v>
      </c>
    </row>
    <row r="11" spans="1:35" ht="12.75">
      <c r="A11" s="294" t="s">
        <v>605</v>
      </c>
      <c r="B11" s="295" t="s">
        <v>585</v>
      </c>
      <c r="C11" s="71" t="s">
        <v>961</v>
      </c>
      <c r="D11" s="296">
        <v>9</v>
      </c>
      <c r="E11" s="298" t="s">
        <v>1181</v>
      </c>
      <c r="F11" s="296">
        <v>14</v>
      </c>
      <c r="G11" s="298"/>
      <c r="H11" s="296"/>
      <c r="I11" s="298"/>
      <c r="J11" s="296"/>
      <c r="K11" s="298"/>
      <c r="L11" s="296"/>
      <c r="M11" s="298"/>
      <c r="N11" s="298"/>
      <c r="O11" s="299"/>
      <c r="P11" s="297">
        <v>7</v>
      </c>
      <c r="Q11" s="32" t="s">
        <v>313</v>
      </c>
      <c r="R11" s="295" t="s">
        <v>531</v>
      </c>
      <c r="S11" s="71" t="s">
        <v>965</v>
      </c>
      <c r="T11" s="296">
        <v>6</v>
      </c>
      <c r="U11" s="299" t="s">
        <v>1181</v>
      </c>
      <c r="V11" s="296">
        <v>7</v>
      </c>
      <c r="W11" s="299" t="s">
        <v>1181</v>
      </c>
      <c r="X11" s="296">
        <v>8</v>
      </c>
      <c r="Y11" s="299"/>
      <c r="Z11" s="296"/>
      <c r="AA11" s="299"/>
      <c r="AB11" s="296"/>
      <c r="AC11" s="299"/>
      <c r="AD11" s="298"/>
      <c r="AE11" s="299"/>
      <c r="AF11" s="298"/>
      <c r="AG11" s="299"/>
      <c r="AH11" s="298"/>
      <c r="AI11" s="71" t="s">
        <v>316</v>
      </c>
    </row>
    <row r="12" spans="1:35" ht="12.75">
      <c r="A12" s="294" t="s">
        <v>606</v>
      </c>
      <c r="B12" s="295" t="s">
        <v>580</v>
      </c>
      <c r="C12" s="71" t="s">
        <v>962</v>
      </c>
      <c r="D12" s="296">
        <v>27</v>
      </c>
      <c r="E12" s="298"/>
      <c r="F12" s="296"/>
      <c r="G12" s="298"/>
      <c r="H12" s="296"/>
      <c r="I12" s="298"/>
      <c r="J12" s="296"/>
      <c r="K12" s="298"/>
      <c r="L12" s="296"/>
      <c r="M12" s="298"/>
      <c r="N12" s="298"/>
      <c r="O12" s="299"/>
      <c r="P12" s="297" t="s">
        <v>609</v>
      </c>
      <c r="Q12" s="32" t="s">
        <v>314</v>
      </c>
      <c r="R12" s="295" t="s">
        <v>533</v>
      </c>
      <c r="S12" s="71" t="s">
        <v>962</v>
      </c>
      <c r="T12" s="296">
        <v>27</v>
      </c>
      <c r="U12" s="299"/>
      <c r="V12" s="296"/>
      <c r="W12" s="299"/>
      <c r="X12" s="296"/>
      <c r="Y12" s="299"/>
      <c r="Z12" s="296"/>
      <c r="AA12" s="299"/>
      <c r="AB12" s="296"/>
      <c r="AC12" s="299"/>
      <c r="AD12" s="298"/>
      <c r="AE12" s="299"/>
      <c r="AF12" s="298"/>
      <c r="AG12" s="299"/>
      <c r="AH12" s="298"/>
      <c r="AI12" s="71" t="s">
        <v>316</v>
      </c>
    </row>
    <row r="13" spans="1:35" ht="12.75">
      <c r="A13" s="294" t="s">
        <v>607</v>
      </c>
      <c r="B13" s="311">
        <v>92</v>
      </c>
      <c r="C13" s="312" t="s">
        <v>962</v>
      </c>
      <c r="D13" s="298">
        <v>2</v>
      </c>
      <c r="E13" s="298" t="s">
        <v>1181</v>
      </c>
      <c r="F13" s="298">
        <v>21</v>
      </c>
      <c r="G13" s="298"/>
      <c r="H13" s="298"/>
      <c r="I13" s="298"/>
      <c r="J13" s="298"/>
      <c r="K13" s="298"/>
      <c r="L13" s="298"/>
      <c r="M13" s="298"/>
      <c r="N13" s="298"/>
      <c r="O13" s="299"/>
      <c r="P13" s="297" t="s">
        <v>610</v>
      </c>
      <c r="Q13" s="32" t="s">
        <v>315</v>
      </c>
      <c r="R13" s="295" t="s">
        <v>535</v>
      </c>
      <c r="S13" s="71" t="s">
        <v>962</v>
      </c>
      <c r="T13" s="296">
        <v>3</v>
      </c>
      <c r="U13" s="299" t="s">
        <v>1181</v>
      </c>
      <c r="V13" s="296">
        <v>12</v>
      </c>
      <c r="W13" s="299" t="s">
        <v>1181</v>
      </c>
      <c r="X13" s="296">
        <v>18</v>
      </c>
      <c r="Y13" s="299"/>
      <c r="Z13" s="296"/>
      <c r="AA13" s="299"/>
      <c r="AB13" s="296"/>
      <c r="AC13" s="299"/>
      <c r="AD13" s="298"/>
      <c r="AE13" s="299"/>
      <c r="AF13" s="298"/>
      <c r="AG13" s="299"/>
      <c r="AH13" s="298"/>
      <c r="AI13" s="71" t="s">
        <v>316</v>
      </c>
    </row>
    <row r="14" spans="1:35" ht="12.75">
      <c r="A14" s="294" t="s">
        <v>608</v>
      </c>
      <c r="B14" s="295" t="s">
        <v>552</v>
      </c>
      <c r="C14" s="71" t="s">
        <v>961</v>
      </c>
      <c r="D14" s="296">
        <v>4</v>
      </c>
      <c r="E14" s="299" t="s">
        <v>1181</v>
      </c>
      <c r="F14" s="296">
        <v>23</v>
      </c>
      <c r="G14" s="299"/>
      <c r="H14" s="296"/>
      <c r="I14" s="299"/>
      <c r="J14" s="296"/>
      <c r="K14" s="299"/>
      <c r="L14" s="296"/>
      <c r="M14" s="299"/>
      <c r="N14" s="299"/>
      <c r="O14" s="299"/>
      <c r="P14" s="297" t="s">
        <v>610</v>
      </c>
      <c r="Q14" s="32"/>
      <c r="R14" s="295" t="s">
        <v>537</v>
      </c>
      <c r="S14" s="71" t="s">
        <v>961</v>
      </c>
      <c r="T14" s="296">
        <v>27</v>
      </c>
      <c r="U14" s="299"/>
      <c r="V14" s="296"/>
      <c r="W14" s="299"/>
      <c r="X14" s="296"/>
      <c r="Y14" s="299"/>
      <c r="Z14" s="296"/>
      <c r="AA14" s="299"/>
      <c r="AB14" s="296"/>
      <c r="AC14" s="299"/>
      <c r="AD14" s="298"/>
      <c r="AE14" s="299"/>
      <c r="AF14" s="298"/>
      <c r="AG14" s="299"/>
      <c r="AH14" s="298"/>
      <c r="AI14" s="71"/>
    </row>
    <row r="15" spans="1:35" ht="12.75">
      <c r="A15" s="294" t="s">
        <v>1044</v>
      </c>
      <c r="B15" s="295" t="s">
        <v>575</v>
      </c>
      <c r="C15" s="71" t="s">
        <v>962</v>
      </c>
      <c r="D15" s="296">
        <v>25</v>
      </c>
      <c r="E15" s="298"/>
      <c r="F15" s="296"/>
      <c r="G15" s="298"/>
      <c r="H15" s="296"/>
      <c r="I15" s="298"/>
      <c r="J15" s="296"/>
      <c r="K15" s="298"/>
      <c r="L15" s="296"/>
      <c r="M15" s="298"/>
      <c r="N15" s="298"/>
      <c r="O15" s="299"/>
      <c r="P15" s="297" t="s">
        <v>611</v>
      </c>
      <c r="Q15" s="32"/>
      <c r="R15" s="295" t="s">
        <v>539</v>
      </c>
      <c r="S15" s="71" t="s">
        <v>961</v>
      </c>
      <c r="T15" s="296">
        <v>17</v>
      </c>
      <c r="U15" s="299"/>
      <c r="V15" s="296"/>
      <c r="W15" s="299"/>
      <c r="X15" s="296"/>
      <c r="Y15" s="299"/>
      <c r="Z15" s="296"/>
      <c r="AA15" s="299"/>
      <c r="AB15" s="296"/>
      <c r="AC15" s="299"/>
      <c r="AD15" s="298"/>
      <c r="AE15" s="299"/>
      <c r="AF15" s="298"/>
      <c r="AG15" s="299"/>
      <c r="AH15" s="298"/>
      <c r="AI15" s="71"/>
    </row>
    <row r="16" spans="1:35" ht="12.75">
      <c r="A16" s="294" t="s">
        <v>1045</v>
      </c>
      <c r="B16" s="295" t="s">
        <v>569</v>
      </c>
      <c r="C16" s="71" t="s">
        <v>962</v>
      </c>
      <c r="D16" s="296">
        <v>16</v>
      </c>
      <c r="E16" s="298"/>
      <c r="F16" s="296"/>
      <c r="G16" s="298"/>
      <c r="H16" s="296"/>
      <c r="I16" s="298"/>
      <c r="J16" s="296"/>
      <c r="K16" s="298"/>
      <c r="L16" s="296"/>
      <c r="M16" s="298"/>
      <c r="N16" s="298"/>
      <c r="O16" s="299"/>
      <c r="P16" s="297" t="s">
        <v>612</v>
      </c>
      <c r="Q16" s="32"/>
      <c r="R16" s="295" t="s">
        <v>541</v>
      </c>
      <c r="S16" s="71" t="s">
        <v>961</v>
      </c>
      <c r="T16" s="296">
        <v>15</v>
      </c>
      <c r="U16" s="299"/>
      <c r="V16" s="296"/>
      <c r="W16" s="299"/>
      <c r="X16" s="296"/>
      <c r="Y16" s="299"/>
      <c r="Z16" s="296"/>
      <c r="AA16" s="299"/>
      <c r="AB16" s="296"/>
      <c r="AC16" s="299"/>
      <c r="AD16" s="298"/>
      <c r="AE16" s="299"/>
      <c r="AF16" s="298"/>
      <c r="AG16" s="299"/>
      <c r="AH16" s="298"/>
      <c r="AI16" s="71"/>
    </row>
    <row r="17" spans="1:35" ht="12.75">
      <c r="A17" s="294" t="s">
        <v>1050</v>
      </c>
      <c r="B17" s="295" t="s">
        <v>554</v>
      </c>
      <c r="C17" s="71" t="s">
        <v>962</v>
      </c>
      <c r="D17" s="296">
        <v>3</v>
      </c>
      <c r="E17" s="299"/>
      <c r="F17" s="296"/>
      <c r="G17" s="299"/>
      <c r="H17" s="296"/>
      <c r="I17" s="299"/>
      <c r="J17" s="296"/>
      <c r="K17" s="299"/>
      <c r="L17" s="296"/>
      <c r="M17" s="299"/>
      <c r="N17" s="299"/>
      <c r="O17" s="299"/>
      <c r="P17" s="297">
        <v>7</v>
      </c>
      <c r="Q17" s="32"/>
      <c r="R17" s="295" t="s">
        <v>543</v>
      </c>
      <c r="S17" s="71" t="s">
        <v>962</v>
      </c>
      <c r="T17" s="296">
        <v>29</v>
      </c>
      <c r="U17" s="299"/>
      <c r="V17" s="296"/>
      <c r="W17" s="299"/>
      <c r="X17" s="296"/>
      <c r="Y17" s="299"/>
      <c r="Z17" s="296"/>
      <c r="AA17" s="299"/>
      <c r="AB17" s="296"/>
      <c r="AC17" s="299"/>
      <c r="AD17" s="298"/>
      <c r="AE17" s="299"/>
      <c r="AF17" s="298"/>
      <c r="AG17" s="299"/>
      <c r="AH17" s="298"/>
      <c r="AI17" s="71"/>
    </row>
    <row r="18" spans="1:35" ht="12.75">
      <c r="A18" s="294" t="s">
        <v>1051</v>
      </c>
      <c r="B18" s="295" t="s">
        <v>560</v>
      </c>
      <c r="C18" s="71" t="s">
        <v>962</v>
      </c>
      <c r="D18" s="296">
        <v>14</v>
      </c>
      <c r="E18" s="299" t="s">
        <v>1181</v>
      </c>
      <c r="F18" s="303">
        <v>24</v>
      </c>
      <c r="G18" s="299"/>
      <c r="H18" s="303"/>
      <c r="I18" s="299"/>
      <c r="J18" s="303"/>
      <c r="K18" s="299"/>
      <c r="L18" s="303"/>
      <c r="M18" s="299"/>
      <c r="N18" s="299"/>
      <c r="O18" s="299"/>
      <c r="P18" s="297">
        <v>7</v>
      </c>
      <c r="Q18" s="32"/>
      <c r="R18" s="295" t="s">
        <v>545</v>
      </c>
      <c r="S18" s="71" t="s">
        <v>962</v>
      </c>
      <c r="T18" s="296">
        <v>23</v>
      </c>
      <c r="U18" s="299"/>
      <c r="V18" s="71"/>
      <c r="W18" s="299"/>
      <c r="X18" s="71"/>
      <c r="Y18" s="299"/>
      <c r="Z18" s="71"/>
      <c r="AA18" s="299"/>
      <c r="AB18" s="71"/>
      <c r="AC18" s="299"/>
      <c r="AD18" s="71"/>
      <c r="AE18" s="299"/>
      <c r="AF18" s="71"/>
      <c r="AG18" s="299"/>
      <c r="AH18" s="71"/>
      <c r="AI18" s="71"/>
    </row>
    <row r="19" spans="1:35" ht="12.75">
      <c r="A19" s="294" t="s">
        <v>1052</v>
      </c>
      <c r="B19" s="295" t="s">
        <v>544</v>
      </c>
      <c r="C19" s="71" t="s">
        <v>962</v>
      </c>
      <c r="D19" s="296">
        <v>24</v>
      </c>
      <c r="E19" s="299" t="s">
        <v>1181</v>
      </c>
      <c r="F19" s="296">
        <v>25</v>
      </c>
      <c r="G19" s="299"/>
      <c r="H19" s="296"/>
      <c r="I19" s="299"/>
      <c r="J19" s="296"/>
      <c r="K19" s="299"/>
      <c r="L19" s="296"/>
      <c r="M19" s="299"/>
      <c r="N19" s="299"/>
      <c r="O19" s="299"/>
      <c r="P19" s="297">
        <v>12</v>
      </c>
      <c r="Q19" s="32"/>
      <c r="R19" s="295">
        <v>1029</v>
      </c>
      <c r="S19" s="71" t="s">
        <v>962</v>
      </c>
      <c r="T19" s="296">
        <v>17</v>
      </c>
      <c r="U19" s="299"/>
      <c r="V19" s="71"/>
      <c r="W19" s="299"/>
      <c r="X19" s="71"/>
      <c r="Y19" s="299"/>
      <c r="Z19" s="71"/>
      <c r="AA19" s="299"/>
      <c r="AB19" s="71"/>
      <c r="AC19" s="299"/>
      <c r="AD19" s="71"/>
      <c r="AE19" s="299"/>
      <c r="AF19" s="71"/>
      <c r="AG19" s="299"/>
      <c r="AH19" s="71"/>
      <c r="AI19" s="71"/>
    </row>
    <row r="20" spans="1:35" ht="12.75">
      <c r="A20" s="294" t="s">
        <v>1169</v>
      </c>
      <c r="B20" s="295" t="s">
        <v>551</v>
      </c>
      <c r="C20" s="71" t="s">
        <v>961</v>
      </c>
      <c r="D20" s="303">
        <v>1</v>
      </c>
      <c r="E20" s="300" t="s">
        <v>1181</v>
      </c>
      <c r="F20" s="296">
        <v>4</v>
      </c>
      <c r="G20" s="300" t="s">
        <v>1181</v>
      </c>
      <c r="H20" s="296">
        <v>11</v>
      </c>
      <c r="I20" s="300" t="s">
        <v>1181</v>
      </c>
      <c r="J20" s="296">
        <v>23</v>
      </c>
      <c r="K20" s="300" t="s">
        <v>1181</v>
      </c>
      <c r="L20" s="296">
        <v>29</v>
      </c>
      <c r="M20" s="300" t="s">
        <v>1181</v>
      </c>
      <c r="N20" s="300">
        <v>31</v>
      </c>
      <c r="O20" s="299"/>
      <c r="P20" s="297">
        <v>12</v>
      </c>
      <c r="Q20" s="32"/>
      <c r="R20" s="295">
        <v>1030</v>
      </c>
      <c r="S20" s="71" t="s">
        <v>962</v>
      </c>
      <c r="T20" s="296">
        <v>2</v>
      </c>
      <c r="U20" s="299" t="s">
        <v>1181</v>
      </c>
      <c r="V20" s="296">
        <v>15</v>
      </c>
      <c r="W20" s="299"/>
      <c r="X20" s="296"/>
      <c r="Y20" s="299"/>
      <c r="Z20" s="296"/>
      <c r="AA20" s="299"/>
      <c r="AB20" s="296"/>
      <c r="AC20" s="299"/>
      <c r="AD20" s="296"/>
      <c r="AE20" s="299"/>
      <c r="AF20" s="296"/>
      <c r="AG20" s="299"/>
      <c r="AH20" s="296"/>
      <c r="AI20" s="71"/>
    </row>
    <row r="21" spans="1:35" ht="12.75">
      <c r="A21" s="294" t="s">
        <v>1054</v>
      </c>
      <c r="B21" s="18" t="s">
        <v>549</v>
      </c>
      <c r="C21" s="7" t="s">
        <v>962</v>
      </c>
      <c r="D21" s="201">
        <v>2</v>
      </c>
      <c r="E21" s="306"/>
      <c r="F21" s="201"/>
      <c r="G21" s="306"/>
      <c r="H21" s="201"/>
      <c r="I21" s="306"/>
      <c r="J21" s="201"/>
      <c r="K21" s="306"/>
      <c r="L21" s="201"/>
      <c r="M21" s="306"/>
      <c r="N21" s="306"/>
      <c r="P21" s="297" t="s">
        <v>609</v>
      </c>
      <c r="Q21" s="32"/>
      <c r="R21" s="295">
        <v>1031</v>
      </c>
      <c r="S21" s="71" t="s">
        <v>962</v>
      </c>
      <c r="T21" s="296">
        <v>20</v>
      </c>
      <c r="U21" s="299"/>
      <c r="V21" s="296"/>
      <c r="W21" s="299"/>
      <c r="X21" s="296"/>
      <c r="Y21" s="299"/>
      <c r="Z21" s="296"/>
      <c r="AA21" s="299"/>
      <c r="AB21" s="296"/>
      <c r="AC21" s="299"/>
      <c r="AD21" s="296"/>
      <c r="AE21" s="299"/>
      <c r="AF21" s="296"/>
      <c r="AG21" s="299"/>
      <c r="AH21" s="296"/>
      <c r="AI21" s="71"/>
    </row>
    <row r="22" spans="1:35" ht="12.75">
      <c r="A22" s="294" t="s">
        <v>1055</v>
      </c>
      <c r="B22" s="295" t="s">
        <v>592</v>
      </c>
      <c r="C22" s="71" t="s">
        <v>961</v>
      </c>
      <c r="D22" s="296">
        <v>12</v>
      </c>
      <c r="E22" s="298" t="s">
        <v>1181</v>
      </c>
      <c r="F22" s="296">
        <v>16</v>
      </c>
      <c r="G22" s="298" t="s">
        <v>1181</v>
      </c>
      <c r="H22" s="296">
        <v>32</v>
      </c>
      <c r="I22" s="298"/>
      <c r="J22" s="296"/>
      <c r="K22" s="298"/>
      <c r="L22" s="296"/>
      <c r="M22" s="298"/>
      <c r="N22" s="298"/>
      <c r="O22" s="299"/>
      <c r="P22" s="297">
        <v>7</v>
      </c>
      <c r="Q22" s="32"/>
      <c r="R22" s="295" t="s">
        <v>548</v>
      </c>
      <c r="S22" s="71" t="s">
        <v>962</v>
      </c>
      <c r="T22" s="296">
        <v>16</v>
      </c>
      <c r="U22" s="299"/>
      <c r="V22" s="298"/>
      <c r="W22" s="299"/>
      <c r="X22" s="296"/>
      <c r="Y22" s="299"/>
      <c r="Z22" s="296"/>
      <c r="AA22" s="299"/>
      <c r="AB22" s="296"/>
      <c r="AC22" s="299"/>
      <c r="AD22" s="296"/>
      <c r="AE22" s="299"/>
      <c r="AF22" s="296"/>
      <c r="AG22" s="299"/>
      <c r="AH22" s="296"/>
      <c r="AI22" s="71"/>
    </row>
    <row r="23" spans="1:35" ht="12.75">
      <c r="A23" s="294" t="s">
        <v>1056</v>
      </c>
      <c r="B23" s="295" t="s">
        <v>582</v>
      </c>
      <c r="C23" s="71" t="s">
        <v>962</v>
      </c>
      <c r="D23" s="296">
        <v>3</v>
      </c>
      <c r="E23" s="298"/>
      <c r="F23" s="296"/>
      <c r="G23" s="298"/>
      <c r="H23" s="296"/>
      <c r="I23" s="298"/>
      <c r="J23" s="296"/>
      <c r="K23" s="298"/>
      <c r="L23" s="296"/>
      <c r="M23" s="298"/>
      <c r="N23" s="298"/>
      <c r="O23" s="299"/>
      <c r="P23" s="297">
        <v>12</v>
      </c>
      <c r="Q23" s="32"/>
      <c r="R23" s="295">
        <v>1038</v>
      </c>
      <c r="S23" s="71" t="s">
        <v>962</v>
      </c>
      <c r="T23" s="296">
        <v>2</v>
      </c>
      <c r="U23" s="299" t="s">
        <v>1181</v>
      </c>
      <c r="V23" s="296">
        <v>5</v>
      </c>
      <c r="W23" s="299" t="s">
        <v>1181</v>
      </c>
      <c r="X23" s="296">
        <v>9</v>
      </c>
      <c r="Y23" s="299" t="s">
        <v>1181</v>
      </c>
      <c r="Z23" s="296">
        <v>12</v>
      </c>
      <c r="AA23" s="299" t="s">
        <v>1181</v>
      </c>
      <c r="AB23" s="296">
        <v>17</v>
      </c>
      <c r="AC23" s="299" t="s">
        <v>1181</v>
      </c>
      <c r="AD23" s="296">
        <v>29</v>
      </c>
      <c r="AE23" s="299" t="s">
        <v>1181</v>
      </c>
      <c r="AF23" s="296">
        <v>32</v>
      </c>
      <c r="AG23" s="299" t="s">
        <v>1181</v>
      </c>
      <c r="AH23" s="296">
        <v>32</v>
      </c>
      <c r="AI23" s="71"/>
    </row>
    <row r="24" spans="1:35" ht="12.75">
      <c r="A24" s="294" t="s">
        <v>1057</v>
      </c>
      <c r="B24" s="295" t="s">
        <v>562</v>
      </c>
      <c r="C24" s="71" t="s">
        <v>962</v>
      </c>
      <c r="D24" s="296">
        <v>24</v>
      </c>
      <c r="E24" s="299"/>
      <c r="F24" s="296"/>
      <c r="G24" s="299"/>
      <c r="H24" s="296"/>
      <c r="I24" s="299"/>
      <c r="J24" s="296"/>
      <c r="K24" s="299"/>
      <c r="L24" s="296"/>
      <c r="M24" s="299"/>
      <c r="N24" s="299"/>
      <c r="O24" s="299"/>
      <c r="P24" s="297">
        <v>12</v>
      </c>
      <c r="Q24" s="32"/>
      <c r="R24" s="295">
        <v>1063</v>
      </c>
      <c r="S24" s="71" t="s">
        <v>962</v>
      </c>
      <c r="T24" s="296">
        <v>7</v>
      </c>
      <c r="U24" s="299" t="s">
        <v>1181</v>
      </c>
      <c r="V24" s="296">
        <v>14</v>
      </c>
      <c r="W24" s="299"/>
      <c r="X24" s="296"/>
      <c r="Y24" s="299"/>
      <c r="Z24" s="296"/>
      <c r="AA24" s="299"/>
      <c r="AB24" s="296"/>
      <c r="AC24" s="299"/>
      <c r="AD24" s="296"/>
      <c r="AE24" s="299"/>
      <c r="AF24" s="296"/>
      <c r="AG24" s="299"/>
      <c r="AH24" s="296"/>
      <c r="AI24" s="71"/>
    </row>
    <row r="25" spans="1:35" ht="12.75">
      <c r="A25" s="294" t="s">
        <v>1170</v>
      </c>
      <c r="B25" s="295" t="s">
        <v>564</v>
      </c>
      <c r="C25" s="71" t="s">
        <v>962</v>
      </c>
      <c r="D25" s="296">
        <v>14</v>
      </c>
      <c r="E25" s="299"/>
      <c r="F25" s="296"/>
      <c r="G25" s="299"/>
      <c r="H25" s="296"/>
      <c r="I25" s="299"/>
      <c r="J25" s="296"/>
      <c r="K25" s="299"/>
      <c r="L25" s="296"/>
      <c r="M25" s="299"/>
      <c r="N25" s="299"/>
      <c r="O25" s="300"/>
      <c r="P25" s="297">
        <v>12</v>
      </c>
      <c r="Q25" s="32"/>
      <c r="R25" s="295">
        <v>1074</v>
      </c>
      <c r="S25" s="71" t="s">
        <v>962</v>
      </c>
      <c r="T25" s="296">
        <v>20</v>
      </c>
      <c r="U25" s="299" t="s">
        <v>1181</v>
      </c>
      <c r="V25" s="296">
        <v>28</v>
      </c>
      <c r="W25" s="299"/>
      <c r="X25" s="296"/>
      <c r="Y25" s="299"/>
      <c r="Z25" s="296"/>
      <c r="AA25" s="299"/>
      <c r="AB25" s="296"/>
      <c r="AC25" s="299"/>
      <c r="AD25" s="296"/>
      <c r="AE25" s="299"/>
      <c r="AF25" s="296"/>
      <c r="AG25" s="299"/>
      <c r="AH25" s="296"/>
      <c r="AI25" s="71"/>
    </row>
    <row r="26" spans="1:35" ht="12.75">
      <c r="A26" s="294" t="s">
        <v>1058</v>
      </c>
      <c r="B26" s="295" t="s">
        <v>593</v>
      </c>
      <c r="C26" s="71" t="s">
        <v>962</v>
      </c>
      <c r="D26" s="296">
        <v>23</v>
      </c>
      <c r="E26" s="298"/>
      <c r="F26" s="296"/>
      <c r="G26" s="298"/>
      <c r="H26" s="296"/>
      <c r="I26" s="298"/>
      <c r="J26" s="296"/>
      <c r="K26" s="298"/>
      <c r="L26" s="296"/>
      <c r="M26" s="298"/>
      <c r="N26" s="298"/>
      <c r="O26" s="299"/>
      <c r="P26" s="297" t="s">
        <v>609</v>
      </c>
      <c r="Q26" s="32"/>
      <c r="R26" s="295" t="s">
        <v>553</v>
      </c>
      <c r="S26" s="71" t="s">
        <v>961</v>
      </c>
      <c r="T26" s="296">
        <v>20</v>
      </c>
      <c r="U26" s="299"/>
      <c r="V26" s="296"/>
      <c r="W26" s="299"/>
      <c r="X26" s="296"/>
      <c r="Y26" s="299"/>
      <c r="Z26" s="296"/>
      <c r="AA26" s="299"/>
      <c r="AB26" s="296"/>
      <c r="AC26" s="299"/>
      <c r="AD26" s="296"/>
      <c r="AE26" s="299"/>
      <c r="AF26" s="296"/>
      <c r="AG26" s="299"/>
      <c r="AH26" s="296"/>
      <c r="AI26" s="71"/>
    </row>
    <row r="27" spans="1:35" ht="12.75">
      <c r="A27" s="294" t="s">
        <v>1062</v>
      </c>
      <c r="B27" s="295" t="s">
        <v>573</v>
      </c>
      <c r="C27" s="71" t="s">
        <v>962</v>
      </c>
      <c r="D27" s="296">
        <v>18</v>
      </c>
      <c r="E27" s="298"/>
      <c r="F27" s="296"/>
      <c r="G27" s="298"/>
      <c r="H27" s="296"/>
      <c r="I27" s="298"/>
      <c r="J27" s="296"/>
      <c r="K27" s="298"/>
      <c r="L27" s="296"/>
      <c r="M27" s="298"/>
      <c r="N27" s="298"/>
      <c r="O27" s="299"/>
      <c r="P27" s="297">
        <v>12</v>
      </c>
      <c r="Q27" s="32"/>
      <c r="R27" s="295" t="s">
        <v>555</v>
      </c>
      <c r="S27" s="71" t="s">
        <v>962</v>
      </c>
      <c r="T27" s="296">
        <v>21</v>
      </c>
      <c r="U27" s="299" t="s">
        <v>1181</v>
      </c>
      <c r="V27" s="296">
        <v>26</v>
      </c>
      <c r="W27" s="299"/>
      <c r="X27" s="296"/>
      <c r="Y27" s="299"/>
      <c r="Z27" s="296"/>
      <c r="AA27" s="299"/>
      <c r="AB27" s="296"/>
      <c r="AC27" s="299"/>
      <c r="AD27" s="296"/>
      <c r="AE27" s="299"/>
      <c r="AF27" s="296"/>
      <c r="AG27" s="299"/>
      <c r="AH27" s="296"/>
      <c r="AI27" s="71"/>
    </row>
    <row r="28" spans="1:35" ht="12.75">
      <c r="A28" s="294" t="s">
        <v>1064</v>
      </c>
      <c r="B28" s="295" t="s">
        <v>966</v>
      </c>
      <c r="C28" s="71" t="s">
        <v>962</v>
      </c>
      <c r="D28" s="296">
        <v>21</v>
      </c>
      <c r="E28" s="299"/>
      <c r="F28" s="296"/>
      <c r="G28" s="299"/>
      <c r="H28" s="296"/>
      <c r="I28" s="299"/>
      <c r="J28" s="296"/>
      <c r="K28" s="299"/>
      <c r="L28" s="296"/>
      <c r="M28" s="299"/>
      <c r="N28" s="299"/>
      <c r="O28" s="299"/>
      <c r="P28" s="297" t="s">
        <v>613</v>
      </c>
      <c r="Q28" s="32"/>
      <c r="R28" s="295" t="s">
        <v>557</v>
      </c>
      <c r="S28" s="71" t="s">
        <v>962</v>
      </c>
      <c r="T28" s="296">
        <v>33</v>
      </c>
      <c r="U28" s="299"/>
      <c r="V28" s="296"/>
      <c r="W28" s="299"/>
      <c r="X28" s="296"/>
      <c r="Y28" s="299"/>
      <c r="Z28" s="296"/>
      <c r="AA28" s="299"/>
      <c r="AB28" s="296"/>
      <c r="AC28" s="299"/>
      <c r="AD28" s="296"/>
      <c r="AE28" s="299"/>
      <c r="AF28" s="296"/>
      <c r="AG28" s="299"/>
      <c r="AH28" s="296"/>
      <c r="AI28" s="71"/>
    </row>
    <row r="29" spans="1:35" ht="12.75">
      <c r="A29" s="294" t="s">
        <v>1065</v>
      </c>
      <c r="B29" s="295" t="s">
        <v>547</v>
      </c>
      <c r="C29" s="71" t="s">
        <v>962</v>
      </c>
      <c r="D29" s="296">
        <v>15</v>
      </c>
      <c r="E29" s="299"/>
      <c r="F29" s="296"/>
      <c r="G29" s="299"/>
      <c r="H29" s="296"/>
      <c r="I29" s="299"/>
      <c r="J29" s="296"/>
      <c r="K29" s="299"/>
      <c r="L29" s="296"/>
      <c r="M29" s="299"/>
      <c r="N29" s="299"/>
      <c r="O29" s="299"/>
      <c r="P29" s="297">
        <v>5</v>
      </c>
      <c r="Q29" s="32"/>
      <c r="R29" s="295">
        <v>1092</v>
      </c>
      <c r="S29" s="71" t="s">
        <v>962</v>
      </c>
      <c r="T29" s="296">
        <v>28</v>
      </c>
      <c r="U29" s="299"/>
      <c r="V29" s="296"/>
      <c r="W29" s="299"/>
      <c r="X29" s="296"/>
      <c r="Y29" s="299"/>
      <c r="Z29" s="296"/>
      <c r="AA29" s="299"/>
      <c r="AB29" s="296"/>
      <c r="AC29" s="299"/>
      <c r="AD29" s="296"/>
      <c r="AE29" s="299"/>
      <c r="AF29" s="296"/>
      <c r="AG29" s="299"/>
      <c r="AH29" s="296"/>
      <c r="AI29" s="71"/>
    </row>
    <row r="30" spans="1:35" ht="12.75">
      <c r="A30" s="294" t="s">
        <v>1067</v>
      </c>
      <c r="B30" s="295" t="s">
        <v>972</v>
      </c>
      <c r="C30" s="71" t="s">
        <v>962</v>
      </c>
      <c r="D30" s="296">
        <v>14</v>
      </c>
      <c r="E30" s="298"/>
      <c r="F30" s="296"/>
      <c r="G30" s="298"/>
      <c r="H30" s="296"/>
      <c r="I30" s="298"/>
      <c r="J30" s="296"/>
      <c r="K30" s="298"/>
      <c r="L30" s="296"/>
      <c r="M30" s="298"/>
      <c r="N30" s="298"/>
      <c r="O30" s="299"/>
      <c r="P30" s="297">
        <v>5</v>
      </c>
      <c r="Q30" s="32"/>
      <c r="R30" s="295" t="s">
        <v>559</v>
      </c>
      <c r="S30" s="71" t="s">
        <v>961</v>
      </c>
      <c r="T30" s="296">
        <v>20</v>
      </c>
      <c r="U30" s="299"/>
      <c r="V30" s="296"/>
      <c r="W30" s="299"/>
      <c r="X30" s="296"/>
      <c r="Y30" s="299"/>
      <c r="Z30" s="296"/>
      <c r="AA30" s="299"/>
      <c r="AB30" s="296"/>
      <c r="AC30" s="299"/>
      <c r="AD30" s="296"/>
      <c r="AE30" s="299"/>
      <c r="AF30" s="296"/>
      <c r="AG30" s="299"/>
      <c r="AH30" s="296"/>
      <c r="AI30" s="71"/>
    </row>
    <row r="31" spans="1:35" ht="12.75">
      <c r="A31" s="294" t="s">
        <v>1068</v>
      </c>
      <c r="B31" s="295" t="s">
        <v>550</v>
      </c>
      <c r="C31" s="71" t="s">
        <v>965</v>
      </c>
      <c r="D31" s="296">
        <v>16</v>
      </c>
      <c r="E31" s="299"/>
      <c r="F31" s="296"/>
      <c r="G31" s="299"/>
      <c r="H31" s="296"/>
      <c r="I31" s="299"/>
      <c r="J31" s="296"/>
      <c r="K31" s="299"/>
      <c r="L31" s="296"/>
      <c r="M31" s="299"/>
      <c r="N31" s="299"/>
      <c r="O31" s="299"/>
      <c r="P31" s="297">
        <v>5</v>
      </c>
      <c r="Q31" s="32"/>
      <c r="R31" s="295" t="s">
        <v>561</v>
      </c>
      <c r="S31" s="71" t="s">
        <v>962</v>
      </c>
      <c r="T31" s="296">
        <v>33</v>
      </c>
      <c r="U31" s="299"/>
      <c r="V31" s="296"/>
      <c r="W31" s="299"/>
      <c r="X31" s="296"/>
      <c r="Y31" s="299"/>
      <c r="Z31" s="296"/>
      <c r="AA31" s="299"/>
      <c r="AB31" s="296"/>
      <c r="AC31" s="299"/>
      <c r="AD31" s="296"/>
      <c r="AE31" s="299"/>
      <c r="AF31" s="296"/>
      <c r="AG31" s="299"/>
      <c r="AH31" s="296"/>
      <c r="AI31" s="71"/>
    </row>
    <row r="32" spans="1:35" ht="12.75">
      <c r="A32" s="294" t="s">
        <v>1069</v>
      </c>
      <c r="B32" s="295" t="s">
        <v>596</v>
      </c>
      <c r="C32" s="71" t="s">
        <v>961</v>
      </c>
      <c r="D32" s="296">
        <v>33</v>
      </c>
      <c r="E32" s="298"/>
      <c r="F32" s="296"/>
      <c r="G32" s="298"/>
      <c r="H32" s="296"/>
      <c r="I32" s="298"/>
      <c r="J32" s="296"/>
      <c r="K32" s="298"/>
      <c r="L32" s="296"/>
      <c r="M32" s="298"/>
      <c r="N32" s="298"/>
      <c r="O32" s="299"/>
      <c r="P32" s="297">
        <v>12</v>
      </c>
      <c r="Q32" s="32"/>
      <c r="R32" s="295">
        <v>1118</v>
      </c>
      <c r="S32" s="71" t="s">
        <v>965</v>
      </c>
      <c r="T32" s="296">
        <v>26</v>
      </c>
      <c r="U32" s="299"/>
      <c r="V32" s="296"/>
      <c r="W32" s="299"/>
      <c r="X32" s="296"/>
      <c r="Y32" s="299"/>
      <c r="Z32" s="296"/>
      <c r="AA32" s="299"/>
      <c r="AB32" s="296"/>
      <c r="AC32" s="299"/>
      <c r="AD32" s="296"/>
      <c r="AE32" s="299"/>
      <c r="AF32" s="296"/>
      <c r="AG32" s="299"/>
      <c r="AH32" s="296"/>
      <c r="AI32" s="71"/>
    </row>
    <row r="33" spans="1:35" ht="12.75">
      <c r="A33" s="294" t="s">
        <v>1081</v>
      </c>
      <c r="B33" s="295" t="s">
        <v>1297</v>
      </c>
      <c r="C33" s="71" t="s">
        <v>962</v>
      </c>
      <c r="D33" s="296">
        <v>21</v>
      </c>
      <c r="E33" s="71"/>
      <c r="F33" s="296"/>
      <c r="G33" s="71"/>
      <c r="H33" s="296"/>
      <c r="I33" s="71"/>
      <c r="J33" s="296"/>
      <c r="K33" s="71"/>
      <c r="L33" s="296"/>
      <c r="M33" s="71"/>
      <c r="N33" s="71"/>
      <c r="O33" s="299"/>
      <c r="P33" s="297">
        <v>5</v>
      </c>
      <c r="Q33" s="32"/>
      <c r="R33" s="295" t="s">
        <v>563</v>
      </c>
      <c r="S33" s="71" t="s">
        <v>962</v>
      </c>
      <c r="T33" s="296">
        <v>20</v>
      </c>
      <c r="U33" s="299"/>
      <c r="V33" s="296"/>
      <c r="W33" s="299"/>
      <c r="X33" s="296"/>
      <c r="Y33" s="299"/>
      <c r="Z33" s="296"/>
      <c r="AA33" s="299"/>
      <c r="AB33" s="296"/>
      <c r="AC33" s="299"/>
      <c r="AD33" s="296"/>
      <c r="AE33" s="299"/>
      <c r="AF33" s="296"/>
      <c r="AG33" s="299"/>
      <c r="AH33" s="296"/>
      <c r="AI33" s="71"/>
    </row>
    <row r="34" spans="1:35" ht="12.75">
      <c r="A34" s="294" t="s">
        <v>1083</v>
      </c>
      <c r="B34" s="295" t="s">
        <v>525</v>
      </c>
      <c r="C34" s="71" t="s">
        <v>962</v>
      </c>
      <c r="D34" s="296">
        <v>14</v>
      </c>
      <c r="E34" s="299" t="s">
        <v>1181</v>
      </c>
      <c r="F34" s="296">
        <v>25</v>
      </c>
      <c r="G34" s="299"/>
      <c r="H34" s="296"/>
      <c r="I34" s="299"/>
      <c r="J34" s="296"/>
      <c r="K34" s="299"/>
      <c r="L34" s="296"/>
      <c r="M34" s="299"/>
      <c r="N34" s="299"/>
      <c r="O34" s="299"/>
      <c r="P34" s="297" t="s">
        <v>614</v>
      </c>
      <c r="Q34" s="32"/>
      <c r="R34" s="295" t="s">
        <v>565</v>
      </c>
      <c r="S34" s="71" t="s">
        <v>961</v>
      </c>
      <c r="T34" s="296">
        <v>32</v>
      </c>
      <c r="U34" s="298"/>
      <c r="V34" s="296"/>
      <c r="W34" s="298"/>
      <c r="X34" s="296"/>
      <c r="Y34" s="298"/>
      <c r="Z34" s="296"/>
      <c r="AA34" s="298"/>
      <c r="AB34" s="296"/>
      <c r="AC34" s="298"/>
      <c r="AD34" s="296"/>
      <c r="AE34" s="298"/>
      <c r="AF34" s="296"/>
      <c r="AG34" s="298"/>
      <c r="AH34" s="296"/>
      <c r="AI34" s="71"/>
    </row>
    <row r="35" spans="1:35" ht="12.75">
      <c r="A35" s="294" t="s">
        <v>1084</v>
      </c>
      <c r="B35" s="295" t="s">
        <v>594</v>
      </c>
      <c r="C35" s="307" t="s">
        <v>962</v>
      </c>
      <c r="D35" s="296">
        <v>22</v>
      </c>
      <c r="E35" s="298"/>
      <c r="F35" s="296"/>
      <c r="G35" s="298"/>
      <c r="H35" s="296"/>
      <c r="I35" s="298"/>
      <c r="J35" s="296"/>
      <c r="K35" s="298"/>
      <c r="L35" s="296"/>
      <c r="M35" s="298"/>
      <c r="N35" s="298"/>
      <c r="O35" s="299"/>
      <c r="P35" s="297">
        <v>5</v>
      </c>
      <c r="Q35" s="32"/>
      <c r="R35" s="295">
        <v>1147</v>
      </c>
      <c r="S35" s="71" t="s">
        <v>962</v>
      </c>
      <c r="T35" s="296">
        <v>16</v>
      </c>
      <c r="U35" s="298" t="s">
        <v>1181</v>
      </c>
      <c r="V35" s="296">
        <v>31</v>
      </c>
      <c r="W35" s="298"/>
      <c r="X35" s="296"/>
      <c r="Y35" s="298"/>
      <c r="Z35" s="296"/>
      <c r="AA35" s="298"/>
      <c r="AB35" s="296"/>
      <c r="AC35" s="298"/>
      <c r="AD35" s="296"/>
      <c r="AE35" s="298"/>
      <c r="AF35" s="296"/>
      <c r="AG35" s="298"/>
      <c r="AH35" s="296"/>
      <c r="AI35" s="71"/>
    </row>
    <row r="36" spans="1:35" ht="12.75">
      <c r="A36" s="294" t="s">
        <v>1085</v>
      </c>
      <c r="B36" s="295" t="s">
        <v>523</v>
      </c>
      <c r="C36" s="71" t="s">
        <v>962</v>
      </c>
      <c r="D36" s="296">
        <v>14</v>
      </c>
      <c r="E36" s="71"/>
      <c r="F36" s="296"/>
      <c r="G36" s="71"/>
      <c r="H36" s="296"/>
      <c r="I36" s="71"/>
      <c r="J36" s="296"/>
      <c r="K36" s="71"/>
      <c r="L36" s="296"/>
      <c r="M36" s="71"/>
      <c r="N36" s="71"/>
      <c r="O36" s="298"/>
      <c r="P36" s="297">
        <v>5</v>
      </c>
      <c r="Q36" s="32"/>
      <c r="R36" s="295" t="s">
        <v>568</v>
      </c>
      <c r="S36" s="71" t="s">
        <v>962</v>
      </c>
      <c r="T36" s="296">
        <v>20</v>
      </c>
      <c r="U36" s="298"/>
      <c r="V36" s="296"/>
      <c r="W36" s="298"/>
      <c r="X36" s="296"/>
      <c r="Y36" s="298"/>
      <c r="Z36" s="296"/>
      <c r="AA36" s="298"/>
      <c r="AB36" s="296"/>
      <c r="AC36" s="298"/>
      <c r="AD36" s="296"/>
      <c r="AE36" s="298"/>
      <c r="AF36" s="296"/>
      <c r="AG36" s="298"/>
      <c r="AH36" s="296"/>
      <c r="AI36" s="71"/>
    </row>
    <row r="37" spans="1:35" ht="12.75">
      <c r="A37" s="294" t="s">
        <v>1089</v>
      </c>
      <c r="B37" s="295" t="s">
        <v>532</v>
      </c>
      <c r="C37" s="71" t="s">
        <v>962</v>
      </c>
      <c r="D37" s="296">
        <v>17</v>
      </c>
      <c r="E37" s="299" t="s">
        <v>1181</v>
      </c>
      <c r="F37" s="296">
        <v>23</v>
      </c>
      <c r="G37" s="299"/>
      <c r="H37" s="296"/>
      <c r="I37" s="299"/>
      <c r="J37" s="296"/>
      <c r="K37" s="299"/>
      <c r="L37" s="296"/>
      <c r="M37" s="299"/>
      <c r="N37" s="299"/>
      <c r="O37" s="298"/>
      <c r="P37" s="297">
        <v>6</v>
      </c>
      <c r="Q37" s="32"/>
      <c r="R37" s="295">
        <v>1164</v>
      </c>
      <c r="S37" s="71" t="s">
        <v>961</v>
      </c>
      <c r="T37" s="296">
        <v>16</v>
      </c>
      <c r="U37" s="298"/>
      <c r="V37" s="296"/>
      <c r="W37" s="298"/>
      <c r="X37" s="296"/>
      <c r="Y37" s="298"/>
      <c r="Z37" s="296"/>
      <c r="AA37" s="298"/>
      <c r="AB37" s="296"/>
      <c r="AC37" s="298"/>
      <c r="AD37" s="296"/>
      <c r="AE37" s="298"/>
      <c r="AF37" s="296"/>
      <c r="AG37" s="298"/>
      <c r="AH37" s="296"/>
      <c r="AI37" s="71"/>
    </row>
    <row r="38" spans="1:35" ht="12.75">
      <c r="A38" s="294" t="s">
        <v>1092</v>
      </c>
      <c r="B38" s="295" t="s">
        <v>534</v>
      </c>
      <c r="C38" s="71" t="s">
        <v>962</v>
      </c>
      <c r="D38" s="296">
        <v>14</v>
      </c>
      <c r="E38" s="299" t="s">
        <v>1181</v>
      </c>
      <c r="F38" s="296"/>
      <c r="G38" s="299"/>
      <c r="H38" s="296"/>
      <c r="I38" s="299"/>
      <c r="J38" s="296"/>
      <c r="K38" s="299"/>
      <c r="L38" s="296"/>
      <c r="M38" s="299"/>
      <c r="N38" s="299"/>
      <c r="O38" s="298"/>
      <c r="P38" s="297">
        <v>9</v>
      </c>
      <c r="Q38" s="32"/>
      <c r="R38" s="295" t="s">
        <v>570</v>
      </c>
      <c r="S38" s="71" t="s">
        <v>962</v>
      </c>
      <c r="T38" s="296">
        <v>16</v>
      </c>
      <c r="U38" s="298" t="s">
        <v>1181</v>
      </c>
      <c r="V38" s="296">
        <v>24</v>
      </c>
      <c r="W38" s="298"/>
      <c r="X38" s="296"/>
      <c r="Y38" s="298"/>
      <c r="Z38" s="296"/>
      <c r="AA38" s="298"/>
      <c r="AB38" s="296"/>
      <c r="AC38" s="298"/>
      <c r="AD38" s="296"/>
      <c r="AE38" s="298"/>
      <c r="AF38" s="296"/>
      <c r="AG38" s="298"/>
      <c r="AH38" s="296"/>
      <c r="AI38" s="71"/>
    </row>
    <row r="39" spans="1:35" ht="12.75">
      <c r="A39" s="294" t="s">
        <v>1097</v>
      </c>
      <c r="B39" s="295" t="s">
        <v>527</v>
      </c>
      <c r="C39" s="71" t="s">
        <v>962</v>
      </c>
      <c r="D39" s="296">
        <v>5</v>
      </c>
      <c r="E39" s="299" t="s">
        <v>1181</v>
      </c>
      <c r="F39" s="296">
        <v>9</v>
      </c>
      <c r="G39" s="299"/>
      <c r="H39" s="296"/>
      <c r="I39" s="299"/>
      <c r="J39" s="296"/>
      <c r="K39" s="299"/>
      <c r="L39" s="296"/>
      <c r="M39" s="299"/>
      <c r="N39" s="299"/>
      <c r="O39" s="298"/>
      <c r="P39" s="297" t="s">
        <v>615</v>
      </c>
      <c r="Q39" s="32"/>
      <c r="R39" s="295">
        <v>1172</v>
      </c>
      <c r="S39" s="71" t="s">
        <v>961</v>
      </c>
      <c r="T39" s="296">
        <v>12</v>
      </c>
      <c r="U39" s="298" t="s">
        <v>1181</v>
      </c>
      <c r="V39" s="296">
        <v>16</v>
      </c>
      <c r="W39" s="298" t="s">
        <v>1181</v>
      </c>
      <c r="X39" s="296">
        <v>26</v>
      </c>
      <c r="Y39" s="298" t="s">
        <v>1181</v>
      </c>
      <c r="Z39" s="296">
        <v>31</v>
      </c>
      <c r="AA39" s="298"/>
      <c r="AB39" s="296"/>
      <c r="AC39" s="298"/>
      <c r="AD39" s="296"/>
      <c r="AE39" s="298"/>
      <c r="AF39" s="296"/>
      <c r="AG39" s="298"/>
      <c r="AH39" s="296"/>
      <c r="AI39" s="71"/>
    </row>
    <row r="40" spans="1:35" ht="12.75">
      <c r="A40" s="294" t="s">
        <v>1101</v>
      </c>
      <c r="B40" s="295" t="s">
        <v>567</v>
      </c>
      <c r="C40" s="71" t="s">
        <v>964</v>
      </c>
      <c r="D40" s="296">
        <v>14</v>
      </c>
      <c r="E40" s="298"/>
      <c r="F40" s="300"/>
      <c r="G40" s="298"/>
      <c r="H40" s="300"/>
      <c r="I40" s="298"/>
      <c r="J40" s="300"/>
      <c r="K40" s="298"/>
      <c r="L40" s="300"/>
      <c r="M40" s="298"/>
      <c r="N40" s="298"/>
      <c r="O40" s="298"/>
      <c r="P40" s="297">
        <v>6</v>
      </c>
      <c r="Q40" s="32"/>
      <c r="R40" s="295">
        <v>1173</v>
      </c>
      <c r="S40" s="71" t="s">
        <v>961</v>
      </c>
      <c r="T40" s="296">
        <v>16</v>
      </c>
      <c r="U40" s="298" t="s">
        <v>1181</v>
      </c>
      <c r="V40" s="296">
        <v>31</v>
      </c>
      <c r="W40" s="298"/>
      <c r="X40" s="296"/>
      <c r="Y40" s="298"/>
      <c r="Z40" s="296"/>
      <c r="AA40" s="298"/>
      <c r="AB40" s="296"/>
      <c r="AC40" s="298"/>
      <c r="AD40" s="296"/>
      <c r="AE40" s="298"/>
      <c r="AF40" s="296"/>
      <c r="AG40" s="298"/>
      <c r="AH40" s="296"/>
      <c r="AI40" s="71"/>
    </row>
    <row r="41" spans="1:35" ht="12.75">
      <c r="A41" s="294" t="s">
        <v>1107</v>
      </c>
      <c r="B41" s="295" t="s">
        <v>546</v>
      </c>
      <c r="C41" s="71" t="s">
        <v>962</v>
      </c>
      <c r="D41" s="296">
        <v>2</v>
      </c>
      <c r="E41" s="299"/>
      <c r="F41" s="296"/>
      <c r="G41" s="299"/>
      <c r="H41" s="296"/>
      <c r="I41" s="299"/>
      <c r="J41" s="296"/>
      <c r="K41" s="299"/>
      <c r="L41" s="296"/>
      <c r="M41" s="299"/>
      <c r="N41" s="299"/>
      <c r="O41" s="298"/>
      <c r="P41" s="297">
        <v>8</v>
      </c>
      <c r="Q41" s="32"/>
      <c r="R41" s="295">
        <v>1174</v>
      </c>
      <c r="S41" s="71" t="s">
        <v>961</v>
      </c>
      <c r="T41" s="296">
        <v>15</v>
      </c>
      <c r="U41" s="298"/>
      <c r="V41" s="296"/>
      <c r="W41" s="298"/>
      <c r="X41" s="296"/>
      <c r="Y41" s="298"/>
      <c r="Z41" s="296"/>
      <c r="AA41" s="298"/>
      <c r="AB41" s="296"/>
      <c r="AC41" s="298"/>
      <c r="AD41" s="296"/>
      <c r="AE41" s="298"/>
      <c r="AF41" s="296"/>
      <c r="AG41" s="298"/>
      <c r="AH41" s="296"/>
      <c r="AI41" s="71"/>
    </row>
    <row r="42" spans="1:35" ht="12.75">
      <c r="A42" s="294" t="s">
        <v>1109</v>
      </c>
      <c r="B42" s="295" t="s">
        <v>589</v>
      </c>
      <c r="C42" s="71" t="s">
        <v>962</v>
      </c>
      <c r="D42" s="296">
        <v>25</v>
      </c>
      <c r="E42" s="298"/>
      <c r="F42" s="296"/>
      <c r="G42" s="298"/>
      <c r="H42" s="296"/>
      <c r="I42" s="298"/>
      <c r="J42" s="296"/>
      <c r="K42" s="298"/>
      <c r="L42" s="296"/>
      <c r="M42" s="298"/>
      <c r="N42" s="298"/>
      <c r="O42" s="298"/>
      <c r="P42" s="297">
        <v>9</v>
      </c>
      <c r="Q42" s="32"/>
      <c r="R42" s="295" t="s">
        <v>574</v>
      </c>
      <c r="S42" s="71" t="s">
        <v>962</v>
      </c>
      <c r="T42" s="296">
        <v>22</v>
      </c>
      <c r="U42" s="298"/>
      <c r="V42" s="296"/>
      <c r="W42" s="298"/>
      <c r="X42" s="296"/>
      <c r="Y42" s="298"/>
      <c r="Z42" s="296"/>
      <c r="AA42" s="298"/>
      <c r="AB42" s="296"/>
      <c r="AC42" s="298"/>
      <c r="AD42" s="296"/>
      <c r="AE42" s="298"/>
      <c r="AF42" s="296"/>
      <c r="AG42" s="298"/>
      <c r="AH42" s="296"/>
      <c r="AI42" s="71"/>
    </row>
    <row r="43" spans="1:35" ht="12.75">
      <c r="A43" s="294" t="s">
        <v>1111</v>
      </c>
      <c r="B43" s="295" t="s">
        <v>590</v>
      </c>
      <c r="C43" s="71" t="s">
        <v>962</v>
      </c>
      <c r="D43" s="296">
        <v>9</v>
      </c>
      <c r="E43" s="298"/>
      <c r="F43" s="296"/>
      <c r="G43" s="298"/>
      <c r="H43" s="296"/>
      <c r="I43" s="298"/>
      <c r="J43" s="296"/>
      <c r="K43" s="298"/>
      <c r="L43" s="296"/>
      <c r="M43" s="298"/>
      <c r="N43" s="298"/>
      <c r="O43" s="298"/>
      <c r="P43" s="297">
        <v>9</v>
      </c>
      <c r="Q43" s="32"/>
      <c r="R43" s="295" t="s">
        <v>576</v>
      </c>
      <c r="S43" s="71" t="s">
        <v>962</v>
      </c>
      <c r="T43" s="296">
        <v>16</v>
      </c>
      <c r="U43" s="298"/>
      <c r="V43" s="296"/>
      <c r="W43" s="298"/>
      <c r="X43" s="296"/>
      <c r="Y43" s="298"/>
      <c r="Z43" s="296"/>
      <c r="AA43" s="298"/>
      <c r="AB43" s="296"/>
      <c r="AC43" s="298"/>
      <c r="AD43" s="296"/>
      <c r="AE43" s="298"/>
      <c r="AF43" s="296"/>
      <c r="AG43" s="298"/>
      <c r="AH43" s="296"/>
      <c r="AI43" s="71"/>
    </row>
    <row r="44" spans="1:35" ht="12.75">
      <c r="A44" s="294" t="s">
        <v>1113</v>
      </c>
      <c r="B44" s="295" t="s">
        <v>581</v>
      </c>
      <c r="C44" s="71" t="s">
        <v>962</v>
      </c>
      <c r="D44" s="296">
        <v>27</v>
      </c>
      <c r="E44" s="298"/>
      <c r="F44" s="296"/>
      <c r="G44" s="298"/>
      <c r="H44" s="296"/>
      <c r="I44" s="298"/>
      <c r="J44" s="296"/>
      <c r="K44" s="298"/>
      <c r="L44" s="296"/>
      <c r="M44" s="298"/>
      <c r="N44" s="298"/>
      <c r="O44" s="298"/>
      <c r="P44" s="297">
        <v>1</v>
      </c>
      <c r="Q44" s="32"/>
      <c r="R44" s="295">
        <v>1189</v>
      </c>
      <c r="S44" s="71" t="s">
        <v>961</v>
      </c>
      <c r="T44" s="296">
        <v>2</v>
      </c>
      <c r="U44" s="298" t="s">
        <v>1181</v>
      </c>
      <c r="V44" s="296">
        <v>17</v>
      </c>
      <c r="W44" s="298" t="s">
        <v>1181</v>
      </c>
      <c r="X44" s="296">
        <v>26</v>
      </c>
      <c r="Y44" s="298"/>
      <c r="Z44" s="296"/>
      <c r="AA44" s="298"/>
      <c r="AB44" s="296"/>
      <c r="AC44" s="298"/>
      <c r="AD44" s="296"/>
      <c r="AE44" s="298"/>
      <c r="AF44" s="296"/>
      <c r="AG44" s="298"/>
      <c r="AH44" s="296"/>
      <c r="AI44" s="71"/>
    </row>
    <row r="45" spans="1:35" ht="12.75">
      <c r="A45" s="294" t="s">
        <v>1115</v>
      </c>
      <c r="B45" s="295" t="s">
        <v>584</v>
      </c>
      <c r="C45" s="71" t="s">
        <v>961</v>
      </c>
      <c r="D45" s="296">
        <v>9</v>
      </c>
      <c r="E45" s="298" t="s">
        <v>1181</v>
      </c>
      <c r="F45" s="296">
        <v>14</v>
      </c>
      <c r="G45" s="298"/>
      <c r="H45" s="296"/>
      <c r="I45" s="298"/>
      <c r="J45" s="296"/>
      <c r="K45" s="298"/>
      <c r="L45" s="296"/>
      <c r="M45" s="298"/>
      <c r="N45" s="298"/>
      <c r="O45" s="298"/>
      <c r="P45" s="297" t="s">
        <v>616</v>
      </c>
      <c r="Q45" s="32"/>
      <c r="R45" s="295" t="s">
        <v>579</v>
      </c>
      <c r="S45" s="71" t="s">
        <v>962</v>
      </c>
      <c r="T45" s="296">
        <v>31</v>
      </c>
      <c r="U45" s="298"/>
      <c r="V45" s="296"/>
      <c r="W45" s="298"/>
      <c r="X45" s="296"/>
      <c r="Y45" s="298"/>
      <c r="Z45" s="296"/>
      <c r="AA45" s="298"/>
      <c r="AB45" s="296"/>
      <c r="AC45" s="298"/>
      <c r="AD45" s="296"/>
      <c r="AE45" s="298"/>
      <c r="AF45" s="296"/>
      <c r="AG45" s="298"/>
      <c r="AH45" s="296"/>
      <c r="AI45" s="71"/>
    </row>
    <row r="46" spans="1:35" ht="12.75">
      <c r="A46" s="294" t="s">
        <v>1118</v>
      </c>
      <c r="B46" s="295" t="s">
        <v>558</v>
      </c>
      <c r="C46" s="71" t="s">
        <v>962</v>
      </c>
      <c r="D46" s="296">
        <v>6</v>
      </c>
      <c r="E46" s="299" t="s">
        <v>1181</v>
      </c>
      <c r="F46" s="296">
        <v>10</v>
      </c>
      <c r="G46" s="299"/>
      <c r="H46" s="296"/>
      <c r="I46" s="299"/>
      <c r="J46" s="296"/>
      <c r="K46" s="299"/>
      <c r="L46" s="296"/>
      <c r="M46" s="299"/>
      <c r="N46" s="299"/>
      <c r="O46" s="298"/>
      <c r="P46" s="297">
        <v>1</v>
      </c>
      <c r="Q46" s="32"/>
      <c r="R46" s="295">
        <v>1200</v>
      </c>
      <c r="S46" s="71" t="s">
        <v>962</v>
      </c>
      <c r="T46" s="296">
        <v>14</v>
      </c>
      <c r="U46" s="298"/>
      <c r="V46" s="296"/>
      <c r="W46" s="298"/>
      <c r="X46" s="296"/>
      <c r="Y46" s="298"/>
      <c r="Z46" s="296"/>
      <c r="AA46" s="298"/>
      <c r="AB46" s="296"/>
      <c r="AC46" s="298"/>
      <c r="AD46" s="296"/>
      <c r="AE46" s="298"/>
      <c r="AF46" s="296"/>
      <c r="AG46" s="298"/>
      <c r="AH46" s="296"/>
      <c r="AI46" s="71"/>
    </row>
    <row r="47" spans="1:35" ht="12.75">
      <c r="A47" s="294" t="s">
        <v>1119</v>
      </c>
      <c r="B47" s="295" t="s">
        <v>586</v>
      </c>
      <c r="C47" s="71" t="s">
        <v>962</v>
      </c>
      <c r="D47" s="296">
        <v>18</v>
      </c>
      <c r="E47" s="298"/>
      <c r="F47" s="298"/>
      <c r="G47" s="298"/>
      <c r="H47" s="296"/>
      <c r="I47" s="298"/>
      <c r="J47" s="296"/>
      <c r="K47" s="298"/>
      <c r="L47" s="296"/>
      <c r="M47" s="298"/>
      <c r="N47" s="298"/>
      <c r="O47" s="298"/>
      <c r="P47" s="297">
        <v>8</v>
      </c>
      <c r="Q47" s="32"/>
      <c r="R47" s="295">
        <v>1214</v>
      </c>
      <c r="S47" s="71" t="s">
        <v>962</v>
      </c>
      <c r="T47" s="296">
        <v>5</v>
      </c>
      <c r="U47" s="298"/>
      <c r="V47" s="296"/>
      <c r="W47" s="298"/>
      <c r="X47" s="296"/>
      <c r="Y47" s="298"/>
      <c r="Z47" s="296"/>
      <c r="AA47" s="298"/>
      <c r="AB47" s="296"/>
      <c r="AC47" s="298"/>
      <c r="AD47" s="296"/>
      <c r="AE47" s="298"/>
      <c r="AF47" s="296"/>
      <c r="AG47" s="298"/>
      <c r="AH47" s="296"/>
      <c r="AI47" s="71"/>
    </row>
    <row r="48" spans="1:35" ht="12.75">
      <c r="A48" s="294" t="s">
        <v>1120</v>
      </c>
      <c r="B48" s="295" t="s">
        <v>572</v>
      </c>
      <c r="C48" s="71" t="s">
        <v>962</v>
      </c>
      <c r="D48" s="296">
        <v>3</v>
      </c>
      <c r="E48" s="298"/>
      <c r="F48" s="296"/>
      <c r="G48" s="298"/>
      <c r="H48" s="296"/>
      <c r="I48" s="298"/>
      <c r="J48" s="296"/>
      <c r="K48" s="298"/>
      <c r="L48" s="296"/>
      <c r="M48" s="298"/>
      <c r="N48" s="298"/>
      <c r="O48" s="298"/>
      <c r="P48" s="297" t="s">
        <v>615</v>
      </c>
      <c r="Q48" s="32"/>
      <c r="R48" s="295" t="s">
        <v>583</v>
      </c>
      <c r="S48" s="71" t="s">
        <v>961</v>
      </c>
      <c r="T48" s="296">
        <v>15</v>
      </c>
      <c r="U48" s="298"/>
      <c r="V48" s="296"/>
      <c r="W48" s="298"/>
      <c r="X48" s="296"/>
      <c r="Y48" s="298"/>
      <c r="Z48" s="296"/>
      <c r="AA48" s="298"/>
      <c r="AB48" s="296"/>
      <c r="AC48" s="298"/>
      <c r="AD48" s="296"/>
      <c r="AE48" s="298"/>
      <c r="AF48" s="296"/>
      <c r="AG48" s="298"/>
      <c r="AH48" s="296"/>
      <c r="AI48" s="71"/>
    </row>
    <row r="49" spans="1:35" ht="12.75">
      <c r="A49" s="294" t="s">
        <v>1121</v>
      </c>
      <c r="B49" s="295" t="s">
        <v>587</v>
      </c>
      <c r="C49" s="71" t="s">
        <v>962</v>
      </c>
      <c r="D49" s="296">
        <v>16</v>
      </c>
      <c r="E49" s="298" t="s">
        <v>1181</v>
      </c>
      <c r="F49" s="296">
        <v>26</v>
      </c>
      <c r="G49" s="298" t="s">
        <v>1181</v>
      </c>
      <c r="H49" s="296">
        <v>31</v>
      </c>
      <c r="I49" s="298"/>
      <c r="J49" s="296"/>
      <c r="K49" s="298"/>
      <c r="L49" s="296"/>
      <c r="M49" s="298"/>
      <c r="N49" s="298"/>
      <c r="O49" s="298"/>
      <c r="P49" s="297">
        <v>8</v>
      </c>
      <c r="Q49" s="32"/>
      <c r="R49" s="295">
        <v>1220</v>
      </c>
      <c r="S49" s="71" t="s">
        <v>961</v>
      </c>
      <c r="T49" s="296">
        <v>21</v>
      </c>
      <c r="U49" s="298"/>
      <c r="V49" s="296"/>
      <c r="W49" s="298"/>
      <c r="X49" s="296"/>
      <c r="Y49" s="298"/>
      <c r="Z49" s="296"/>
      <c r="AA49" s="298"/>
      <c r="AB49" s="296"/>
      <c r="AC49" s="298"/>
      <c r="AD49" s="296"/>
      <c r="AE49" s="298"/>
      <c r="AF49" s="296"/>
      <c r="AG49" s="298"/>
      <c r="AH49" s="296"/>
      <c r="AI49" s="71"/>
    </row>
    <row r="50" spans="1:35" ht="12.75">
      <c r="A50" s="32" t="s">
        <v>1122</v>
      </c>
      <c r="B50" s="295">
        <v>1174</v>
      </c>
      <c r="C50" s="71" t="s">
        <v>961</v>
      </c>
      <c r="D50" s="296">
        <v>15</v>
      </c>
      <c r="E50" s="298"/>
      <c r="F50" s="296"/>
      <c r="G50" s="298"/>
      <c r="H50" s="296"/>
      <c r="I50" s="298"/>
      <c r="J50" s="296"/>
      <c r="K50" s="298"/>
      <c r="L50" s="296"/>
      <c r="M50" s="298"/>
      <c r="N50" s="296"/>
      <c r="O50" s="298"/>
      <c r="P50" s="297">
        <v>8</v>
      </c>
      <c r="Q50" s="32"/>
      <c r="R50" s="295">
        <v>1221</v>
      </c>
      <c r="S50" s="71" t="s">
        <v>962</v>
      </c>
      <c r="T50" s="296">
        <v>20</v>
      </c>
      <c r="U50" s="298"/>
      <c r="V50" s="296"/>
      <c r="W50" s="298"/>
      <c r="X50" s="296"/>
      <c r="Y50" s="298"/>
      <c r="Z50" s="296"/>
      <c r="AA50" s="298"/>
      <c r="AB50" s="296"/>
      <c r="AC50" s="298"/>
      <c r="AD50" s="296"/>
      <c r="AE50" s="298"/>
      <c r="AF50" s="296"/>
      <c r="AG50" s="298"/>
      <c r="AH50" s="296"/>
      <c r="AI50" s="71"/>
    </row>
    <row r="51" spans="1:35" ht="12.75">
      <c r="A51" s="294" t="s">
        <v>1126</v>
      </c>
      <c r="B51" s="295" t="s">
        <v>578</v>
      </c>
      <c r="C51" s="71" t="s">
        <v>962</v>
      </c>
      <c r="D51" s="296">
        <v>3</v>
      </c>
      <c r="E51" s="298" t="s">
        <v>1181</v>
      </c>
      <c r="F51" s="296">
        <v>26</v>
      </c>
      <c r="G51" s="298"/>
      <c r="H51" s="296"/>
      <c r="I51" s="298"/>
      <c r="J51" s="296"/>
      <c r="K51" s="298"/>
      <c r="L51" s="296"/>
      <c r="M51" s="298"/>
      <c r="N51" s="298"/>
      <c r="O51" s="298"/>
      <c r="P51" s="297">
        <v>1</v>
      </c>
      <c r="Q51" s="32"/>
      <c r="R51" s="295">
        <v>1229</v>
      </c>
      <c r="S51" s="71" t="s">
        <v>962</v>
      </c>
      <c r="T51" s="296">
        <v>2</v>
      </c>
      <c r="U51" s="298" t="s">
        <v>1181</v>
      </c>
      <c r="V51" s="296">
        <v>12</v>
      </c>
      <c r="W51" s="298" t="s">
        <v>1181</v>
      </c>
      <c r="X51" s="296">
        <v>17</v>
      </c>
      <c r="Y51" s="298" t="s">
        <v>1181</v>
      </c>
      <c r="Z51" s="296">
        <v>26</v>
      </c>
      <c r="AA51" s="298" t="s">
        <v>1181</v>
      </c>
      <c r="AB51" s="296">
        <v>32</v>
      </c>
      <c r="AC51" s="298"/>
      <c r="AD51" s="296"/>
      <c r="AE51" s="298"/>
      <c r="AF51" s="296"/>
      <c r="AG51" s="298"/>
      <c r="AH51" s="296"/>
      <c r="AI51" s="71"/>
    </row>
    <row r="52" spans="1:35" ht="12.75">
      <c r="A52" s="294" t="s">
        <v>1129</v>
      </c>
      <c r="B52" s="295" t="s">
        <v>588</v>
      </c>
      <c r="C52" s="71" t="s">
        <v>962</v>
      </c>
      <c r="D52" s="296">
        <v>2</v>
      </c>
      <c r="E52" s="298"/>
      <c r="F52" s="296"/>
      <c r="G52" s="298"/>
      <c r="H52" s="296"/>
      <c r="I52" s="298"/>
      <c r="J52" s="296"/>
      <c r="K52" s="298"/>
      <c r="L52" s="296"/>
      <c r="M52" s="298"/>
      <c r="N52" s="298"/>
      <c r="O52" s="298"/>
      <c r="P52" s="297" t="s">
        <v>615</v>
      </c>
      <c r="Q52" s="32"/>
      <c r="R52" s="295">
        <v>1238</v>
      </c>
      <c r="S52" s="71" t="s">
        <v>961</v>
      </c>
      <c r="T52" s="296">
        <v>11</v>
      </c>
      <c r="U52" s="298" t="s">
        <v>1181</v>
      </c>
      <c r="V52" s="296">
        <v>16</v>
      </c>
      <c r="W52" s="298"/>
      <c r="X52" s="296"/>
      <c r="Y52" s="298"/>
      <c r="Z52" s="296"/>
      <c r="AA52" s="298"/>
      <c r="AB52" s="296"/>
      <c r="AC52" s="298"/>
      <c r="AD52" s="296"/>
      <c r="AE52" s="298"/>
      <c r="AF52" s="296"/>
      <c r="AG52" s="298"/>
      <c r="AH52" s="296"/>
      <c r="AI52" s="71"/>
    </row>
    <row r="53" spans="1:35" ht="12.75">
      <c r="A53" s="32" t="s">
        <v>1130</v>
      </c>
      <c r="B53" s="295" t="s">
        <v>574</v>
      </c>
      <c r="C53" s="71" t="s">
        <v>962</v>
      </c>
      <c r="D53" s="296">
        <v>22</v>
      </c>
      <c r="E53" s="298"/>
      <c r="F53" s="296"/>
      <c r="G53" s="298"/>
      <c r="H53" s="296"/>
      <c r="I53" s="298"/>
      <c r="J53" s="296"/>
      <c r="K53" s="298"/>
      <c r="L53" s="296"/>
      <c r="M53" s="298"/>
      <c r="N53" s="296"/>
      <c r="O53" s="298"/>
      <c r="P53" s="297" t="s">
        <v>615</v>
      </c>
      <c r="Q53" s="32"/>
      <c r="R53" s="301">
        <v>1243</v>
      </c>
      <c r="S53" s="302" t="s">
        <v>961</v>
      </c>
      <c r="T53" s="300">
        <v>31</v>
      </c>
      <c r="U53" s="298"/>
      <c r="V53" s="296"/>
      <c r="W53" s="298"/>
      <c r="X53" s="296"/>
      <c r="Y53" s="298"/>
      <c r="Z53" s="296"/>
      <c r="AA53" s="298"/>
      <c r="AB53" s="296"/>
      <c r="AC53" s="298"/>
      <c r="AD53" s="296"/>
      <c r="AE53" s="298"/>
      <c r="AF53" s="296"/>
      <c r="AG53" s="298"/>
      <c r="AH53" s="296"/>
      <c r="AI53" s="71"/>
    </row>
    <row r="54" spans="1:35" ht="12.75">
      <c r="A54" s="294" t="s">
        <v>1131</v>
      </c>
      <c r="B54" s="295" t="s">
        <v>971</v>
      </c>
      <c r="C54" s="71" t="s">
        <v>962</v>
      </c>
      <c r="D54" s="296">
        <v>14</v>
      </c>
      <c r="E54" s="71"/>
      <c r="F54" s="296"/>
      <c r="G54" s="71"/>
      <c r="H54" s="296"/>
      <c r="I54" s="71"/>
      <c r="J54" s="296"/>
      <c r="K54" s="71"/>
      <c r="L54" s="296"/>
      <c r="M54" s="71"/>
      <c r="N54" s="71"/>
      <c r="O54" s="298"/>
      <c r="P54" s="297" t="s">
        <v>617</v>
      </c>
      <c r="Q54" s="32"/>
      <c r="R54" s="295">
        <v>1251</v>
      </c>
      <c r="S54" s="71" t="s">
        <v>961</v>
      </c>
      <c r="T54" s="296">
        <v>12</v>
      </c>
      <c r="U54" s="298" t="s">
        <v>1181</v>
      </c>
      <c r="V54" s="296">
        <v>16</v>
      </c>
      <c r="W54" s="298"/>
      <c r="X54" s="296"/>
      <c r="Y54" s="298"/>
      <c r="Z54" s="296"/>
      <c r="AA54" s="298"/>
      <c r="AB54" s="296"/>
      <c r="AC54" s="298"/>
      <c r="AD54" s="296"/>
      <c r="AE54" s="298"/>
      <c r="AF54" s="296"/>
      <c r="AG54" s="298"/>
      <c r="AH54" s="296"/>
      <c r="AI54" s="71"/>
    </row>
    <row r="55" spans="1:35" ht="12.75">
      <c r="A55" s="294" t="s">
        <v>1136</v>
      </c>
      <c r="B55" s="295" t="s">
        <v>540</v>
      </c>
      <c r="C55" s="71" t="s">
        <v>962</v>
      </c>
      <c r="D55" s="296">
        <v>14</v>
      </c>
      <c r="E55" s="299"/>
      <c r="F55" s="296"/>
      <c r="G55" s="299"/>
      <c r="H55" s="296"/>
      <c r="I55" s="299"/>
      <c r="J55" s="296"/>
      <c r="K55" s="299"/>
      <c r="L55" s="296"/>
      <c r="M55" s="299"/>
      <c r="N55" s="299"/>
      <c r="O55" s="298"/>
      <c r="P55" s="297">
        <v>11</v>
      </c>
      <c r="Q55" s="32"/>
      <c r="R55" s="295" t="s">
        <v>591</v>
      </c>
      <c r="S55" s="71" t="s">
        <v>961</v>
      </c>
      <c r="T55" s="296">
        <v>21</v>
      </c>
      <c r="U55" s="298"/>
      <c r="V55" s="296"/>
      <c r="W55" s="298"/>
      <c r="X55" s="296"/>
      <c r="Y55" s="298"/>
      <c r="Z55" s="296"/>
      <c r="AA55" s="298"/>
      <c r="AB55" s="296"/>
      <c r="AC55" s="298"/>
      <c r="AD55" s="296"/>
      <c r="AE55" s="298"/>
      <c r="AF55" s="296"/>
      <c r="AG55" s="298"/>
      <c r="AH55" s="296"/>
      <c r="AI55" s="71"/>
    </row>
    <row r="56" spans="1:35" ht="12.75">
      <c r="A56" s="294" t="s">
        <v>1142</v>
      </c>
      <c r="B56" s="295" t="s">
        <v>571</v>
      </c>
      <c r="C56" s="71" t="s">
        <v>962</v>
      </c>
      <c r="D56" s="296">
        <v>20</v>
      </c>
      <c r="E56" s="298"/>
      <c r="F56" s="296"/>
      <c r="G56" s="298"/>
      <c r="H56" s="296"/>
      <c r="I56" s="298"/>
      <c r="J56" s="296"/>
      <c r="K56" s="298"/>
      <c r="L56" s="296"/>
      <c r="M56" s="298"/>
      <c r="N56" s="298"/>
      <c r="O56" s="298"/>
      <c r="P56" s="297">
        <v>9</v>
      </c>
      <c r="Q56" s="32"/>
      <c r="R56" s="295">
        <v>1273</v>
      </c>
      <c r="S56" s="71" t="s">
        <v>961</v>
      </c>
      <c r="T56" s="296">
        <v>27</v>
      </c>
      <c r="U56" s="298"/>
      <c r="V56" s="296"/>
      <c r="W56" s="298"/>
      <c r="X56" s="296"/>
      <c r="Y56" s="298"/>
      <c r="Z56" s="296"/>
      <c r="AA56" s="298"/>
      <c r="AB56" s="296"/>
      <c r="AC56" s="298"/>
      <c r="AD56" s="296"/>
      <c r="AE56" s="298"/>
      <c r="AF56" s="296"/>
      <c r="AG56" s="298"/>
      <c r="AH56" s="296"/>
      <c r="AI56" s="71"/>
    </row>
    <row r="57" spans="1:35" ht="12.75">
      <c r="A57" s="294" t="s">
        <v>597</v>
      </c>
      <c r="B57" s="295" t="s">
        <v>520</v>
      </c>
      <c r="C57" s="71" t="s">
        <v>962</v>
      </c>
      <c r="D57" s="296">
        <v>20</v>
      </c>
      <c r="E57" s="71" t="s">
        <v>1181</v>
      </c>
      <c r="F57" s="296">
        <v>26</v>
      </c>
      <c r="G57" s="71"/>
      <c r="H57" s="296"/>
      <c r="I57" s="71"/>
      <c r="J57" s="296"/>
      <c r="K57" s="71"/>
      <c r="L57" s="296"/>
      <c r="M57" s="71"/>
      <c r="N57" s="71"/>
      <c r="O57" s="298"/>
      <c r="P57" s="297">
        <v>2</v>
      </c>
      <c r="Q57" s="32"/>
      <c r="R57" s="295">
        <v>1275</v>
      </c>
      <c r="S57" s="71" t="s">
        <v>965</v>
      </c>
      <c r="T57" s="296">
        <v>28</v>
      </c>
      <c r="U57" s="298"/>
      <c r="V57" s="296"/>
      <c r="W57" s="298"/>
      <c r="X57" s="296"/>
      <c r="Y57" s="298"/>
      <c r="Z57" s="296"/>
      <c r="AA57" s="298"/>
      <c r="AB57" s="296"/>
      <c r="AC57" s="298"/>
      <c r="AD57" s="296"/>
      <c r="AE57" s="298"/>
      <c r="AF57" s="296"/>
      <c r="AG57" s="298"/>
      <c r="AH57" s="296"/>
      <c r="AI57" s="71"/>
    </row>
    <row r="58" spans="1:35" ht="12.75">
      <c r="A58" s="294" t="s">
        <v>1177</v>
      </c>
      <c r="B58" s="295" t="s">
        <v>566</v>
      </c>
      <c r="C58" s="71" t="s">
        <v>962</v>
      </c>
      <c r="D58" s="296">
        <v>14</v>
      </c>
      <c r="E58" s="299"/>
      <c r="F58" s="296"/>
      <c r="G58" s="299"/>
      <c r="H58" s="296"/>
      <c r="I58" s="299"/>
      <c r="J58" s="296"/>
      <c r="K58" s="299"/>
      <c r="L58" s="296"/>
      <c r="M58" s="299"/>
      <c r="N58" s="299"/>
      <c r="O58" s="298"/>
      <c r="P58" s="297">
        <v>2</v>
      </c>
      <c r="Q58" s="32"/>
      <c r="R58" s="295">
        <v>1281</v>
      </c>
      <c r="S58" s="71" t="s">
        <v>961</v>
      </c>
      <c r="T58" s="296">
        <v>2</v>
      </c>
      <c r="U58" s="298" t="s">
        <v>1181</v>
      </c>
      <c r="V58" s="296">
        <v>31</v>
      </c>
      <c r="W58" s="298"/>
      <c r="X58" s="296"/>
      <c r="Y58" s="298"/>
      <c r="Z58" s="296"/>
      <c r="AA58" s="298"/>
      <c r="AB58" s="296"/>
      <c r="AC58" s="298"/>
      <c r="AD58" s="296"/>
      <c r="AE58" s="298"/>
      <c r="AF58" s="296"/>
      <c r="AG58" s="298"/>
      <c r="AH58" s="296"/>
      <c r="AI58" s="71"/>
    </row>
    <row r="59" spans="1:35" ht="12.75">
      <c r="A59" s="32" t="s">
        <v>1147</v>
      </c>
      <c r="B59" s="295">
        <v>1172</v>
      </c>
      <c r="C59" s="71" t="s">
        <v>961</v>
      </c>
      <c r="D59" s="296">
        <v>12</v>
      </c>
      <c r="E59" s="298" t="s">
        <v>1181</v>
      </c>
      <c r="F59" s="296">
        <v>16</v>
      </c>
      <c r="G59" s="298" t="s">
        <v>1181</v>
      </c>
      <c r="H59" s="296">
        <v>26</v>
      </c>
      <c r="I59" s="298" t="s">
        <v>1181</v>
      </c>
      <c r="J59" s="296">
        <v>31</v>
      </c>
      <c r="K59" s="298"/>
      <c r="L59" s="296"/>
      <c r="M59" s="298"/>
      <c r="N59" s="296"/>
      <c r="O59" s="298"/>
      <c r="P59" s="317">
        <v>5</v>
      </c>
      <c r="Q59" s="315"/>
      <c r="R59" s="313" t="s">
        <v>595</v>
      </c>
      <c r="S59" s="305" t="s">
        <v>962</v>
      </c>
      <c r="T59" s="314">
        <v>17</v>
      </c>
      <c r="U59" s="305" t="s">
        <v>1181</v>
      </c>
      <c r="V59" s="314">
        <v>32</v>
      </c>
      <c r="W59" s="305"/>
      <c r="X59" s="314"/>
      <c r="Y59" s="305"/>
      <c r="Z59" s="314"/>
      <c r="AA59" s="305"/>
      <c r="AB59" s="314"/>
      <c r="AC59" s="305"/>
      <c r="AD59" s="314"/>
      <c r="AE59" s="305"/>
      <c r="AF59" s="314"/>
      <c r="AG59" s="305"/>
      <c r="AH59" s="314"/>
      <c r="AI59" s="305"/>
    </row>
    <row r="60" spans="1:35" ht="12.75">
      <c r="A60" s="316"/>
      <c r="B60" s="18"/>
      <c r="C60" s="7"/>
      <c r="D60" s="201"/>
      <c r="E60" s="306"/>
      <c r="F60" s="201"/>
      <c r="G60" s="306"/>
      <c r="H60" s="201"/>
      <c r="I60" s="306"/>
      <c r="J60" s="201"/>
      <c r="K60" s="306"/>
      <c r="L60" s="201"/>
      <c r="M60" s="306"/>
      <c r="N60" s="306"/>
      <c r="P60" s="288"/>
      <c r="Q60" s="288"/>
      <c r="R60" s="18"/>
      <c r="S60" s="7"/>
      <c r="T60" s="201"/>
      <c r="U60" s="7"/>
      <c r="V60" s="201"/>
      <c r="W60" s="7"/>
      <c r="X60" s="201"/>
      <c r="Y60" s="7"/>
      <c r="Z60" s="201"/>
      <c r="AA60" s="7"/>
      <c r="AB60" s="201"/>
      <c r="AC60" s="7"/>
      <c r="AD60" s="201"/>
      <c r="AE60" s="7"/>
      <c r="AF60" s="201"/>
      <c r="AG60" s="7"/>
      <c r="AH60" s="201"/>
      <c r="AI60" s="7"/>
    </row>
    <row r="61" spans="1:35" ht="12.75">
      <c r="A61" s="316"/>
      <c r="B61" s="18"/>
      <c r="C61" s="310"/>
      <c r="D61" s="201"/>
      <c r="F61" s="201"/>
      <c r="H61" s="201"/>
      <c r="J61" s="201"/>
      <c r="L61" s="201"/>
      <c r="O61" s="7"/>
      <c r="P61" s="288"/>
      <c r="Q61" s="288"/>
      <c r="R61" s="18"/>
      <c r="S61" s="7"/>
      <c r="T61" s="201"/>
      <c r="U61" s="7"/>
      <c r="V61" s="201"/>
      <c r="W61" s="7"/>
      <c r="X61" s="201"/>
      <c r="Y61" s="7"/>
      <c r="Z61" s="201"/>
      <c r="AA61" s="7"/>
      <c r="AB61" s="201"/>
      <c r="AC61" s="7"/>
      <c r="AD61" s="201"/>
      <c r="AE61" s="7"/>
      <c r="AF61" s="201"/>
      <c r="AG61" s="7"/>
      <c r="AI61" s="7"/>
    </row>
    <row r="62" spans="1:19" ht="12.75" customHeight="1">
      <c r="A62" s="7"/>
      <c r="B62" s="18"/>
      <c r="C62" s="7"/>
      <c r="D62" s="201"/>
      <c r="F62" s="201"/>
      <c r="H62" s="201"/>
      <c r="J62" s="201"/>
      <c r="L62" s="201"/>
      <c r="N62" s="201"/>
      <c r="P62" s="201"/>
      <c r="R62" s="201"/>
      <c r="S62" s="7"/>
    </row>
    <row r="63" spans="1:19" s="309" customFormat="1" ht="30" customHeight="1">
      <c r="A63" s="7"/>
      <c r="B63" s="18"/>
      <c r="C63" s="7"/>
      <c r="D63" s="201"/>
      <c r="E63" s="7"/>
      <c r="F63" s="201"/>
      <c r="G63" s="7"/>
      <c r="H63" s="201"/>
      <c r="I63" s="7"/>
      <c r="J63" s="201"/>
      <c r="K63" s="7"/>
      <c r="L63" s="201"/>
      <c r="M63" s="7"/>
      <c r="N63" s="293"/>
      <c r="O63" s="293"/>
      <c r="P63" s="201"/>
      <c r="Q63" s="293"/>
      <c r="R63" s="201"/>
      <c r="S63" s="7"/>
    </row>
    <row r="64" spans="1:19" ht="9.75" customHeight="1">
      <c r="A64" s="316"/>
      <c r="B64" s="18"/>
      <c r="C64" s="7"/>
      <c r="D64" s="201"/>
      <c r="E64" s="306"/>
      <c r="F64" s="201"/>
      <c r="G64" s="306"/>
      <c r="H64" s="201"/>
      <c r="I64" s="306"/>
      <c r="J64" s="201"/>
      <c r="K64" s="306"/>
      <c r="L64" s="201"/>
      <c r="M64" s="306"/>
      <c r="N64" s="306"/>
      <c r="P64" s="201"/>
      <c r="R64" s="201"/>
      <c r="S64" s="7"/>
    </row>
    <row r="65" spans="1:19" ht="12.75">
      <c r="A65" s="316"/>
      <c r="B65" s="18"/>
      <c r="C65" s="7"/>
      <c r="D65" s="201"/>
      <c r="F65" s="201"/>
      <c r="H65" s="201"/>
      <c r="J65" s="201"/>
      <c r="L65" s="201"/>
      <c r="P65" s="201"/>
      <c r="R65" s="201"/>
      <c r="S65" s="7"/>
    </row>
    <row r="66" spans="1:19" ht="12.75">
      <c r="A66" s="316"/>
      <c r="B66" s="18"/>
      <c r="C66" s="7"/>
      <c r="D66" s="201"/>
      <c r="E66" s="306"/>
      <c r="F66" s="201"/>
      <c r="G66" s="306"/>
      <c r="H66" s="201"/>
      <c r="I66" s="306"/>
      <c r="J66" s="201"/>
      <c r="K66" s="306"/>
      <c r="L66" s="201"/>
      <c r="M66" s="306"/>
      <c r="N66" s="306"/>
      <c r="P66" s="201"/>
      <c r="R66" s="201"/>
      <c r="S66" s="7"/>
    </row>
    <row r="103" spans="1:34" ht="12.75">
      <c r="A103" s="31"/>
      <c r="C103" s="31"/>
      <c r="D103" s="31"/>
      <c r="E103" s="31"/>
      <c r="F103" s="31"/>
      <c r="G103" s="31"/>
      <c r="H103" s="31"/>
      <c r="I103" s="31"/>
      <c r="J103" s="31"/>
      <c r="K103" s="304"/>
      <c r="L103" s="304"/>
      <c r="M103" s="304"/>
      <c r="N103" s="304"/>
      <c r="O103" s="304"/>
      <c r="Q103" s="31"/>
      <c r="S103" s="31"/>
      <c r="T103" s="31"/>
      <c r="U103" s="31"/>
      <c r="V103" s="31"/>
      <c r="W103" s="31"/>
      <c r="X103" s="31"/>
      <c r="Y103" s="201"/>
      <c r="Z103" s="154"/>
      <c r="AA103" s="201"/>
      <c r="AB103" s="154"/>
      <c r="AC103" s="201"/>
      <c r="AD103" s="154"/>
      <c r="AE103" s="201"/>
      <c r="AF103" s="154"/>
      <c r="AG103" s="201"/>
      <c r="AH103" s="154"/>
    </row>
    <row r="104" spans="1:34" ht="12.75">
      <c r="A104" s="31"/>
      <c r="C104" s="31"/>
      <c r="D104" s="31"/>
      <c r="E104" s="31"/>
      <c r="F104" s="31"/>
      <c r="G104" s="31"/>
      <c r="H104" s="31"/>
      <c r="I104" s="31"/>
      <c r="J104" s="31"/>
      <c r="K104" s="157"/>
      <c r="L104" s="157"/>
      <c r="M104" s="157"/>
      <c r="N104" s="157"/>
      <c r="O104" s="157"/>
      <c r="Q104" s="31"/>
      <c r="S104" s="31"/>
      <c r="T104" s="31"/>
      <c r="U104" s="31"/>
      <c r="V104" s="31"/>
      <c r="W104" s="31"/>
      <c r="X104" s="31"/>
      <c r="Y104" s="201"/>
      <c r="Z104" s="154"/>
      <c r="AA104" s="201"/>
      <c r="AB104" s="154"/>
      <c r="AC104" s="201"/>
      <c r="AD104" s="154"/>
      <c r="AE104" s="201"/>
      <c r="AF104" s="154"/>
      <c r="AG104" s="201"/>
      <c r="AH104" s="154"/>
    </row>
    <row r="105" spans="1:34" ht="12.75">
      <c r="A105" s="31"/>
      <c r="C105" s="31"/>
      <c r="D105" s="31"/>
      <c r="E105" s="31"/>
      <c r="F105" s="31"/>
      <c r="G105" s="31"/>
      <c r="H105" s="31"/>
      <c r="I105" s="31"/>
      <c r="J105" s="31"/>
      <c r="K105" s="157"/>
      <c r="L105" s="157"/>
      <c r="M105" s="157"/>
      <c r="N105" s="157"/>
      <c r="O105" s="157"/>
      <c r="Q105" s="31"/>
      <c r="S105" s="31"/>
      <c r="T105" s="31"/>
      <c r="U105" s="31"/>
      <c r="V105" s="31"/>
      <c r="W105" s="31"/>
      <c r="X105" s="31"/>
      <c r="Y105" s="201"/>
      <c r="Z105" s="154"/>
      <c r="AA105" s="201"/>
      <c r="AB105" s="154"/>
      <c r="AC105" s="201"/>
      <c r="AD105" s="154"/>
      <c r="AE105" s="201"/>
      <c r="AF105" s="154"/>
      <c r="AG105" s="201"/>
      <c r="AH105" s="154"/>
    </row>
    <row r="106" spans="1:34" ht="12.75">
      <c r="A106" s="31"/>
      <c r="C106" s="31"/>
      <c r="D106" s="31"/>
      <c r="E106" s="31"/>
      <c r="F106" s="31"/>
      <c r="G106" s="31"/>
      <c r="H106" s="31"/>
      <c r="I106" s="31"/>
      <c r="J106" s="31"/>
      <c r="K106" s="157"/>
      <c r="L106" s="157"/>
      <c r="M106" s="157"/>
      <c r="N106" s="157"/>
      <c r="O106" s="157"/>
      <c r="Q106" s="31"/>
      <c r="S106" s="31"/>
      <c r="T106" s="31"/>
      <c r="U106" s="31"/>
      <c r="V106" s="31"/>
      <c r="W106" s="31"/>
      <c r="X106" s="31"/>
      <c r="Y106" s="201"/>
      <c r="Z106" s="154"/>
      <c r="AA106" s="201"/>
      <c r="AB106" s="154"/>
      <c r="AC106" s="201"/>
      <c r="AD106" s="154"/>
      <c r="AE106" s="201"/>
      <c r="AF106" s="154"/>
      <c r="AG106" s="201"/>
      <c r="AH106" s="154"/>
    </row>
    <row r="107" spans="1:34" ht="12.75">
      <c r="A107" s="31"/>
      <c r="C107" s="31"/>
      <c r="D107" s="31"/>
      <c r="E107" s="31"/>
      <c r="F107" s="31"/>
      <c r="G107" s="31"/>
      <c r="H107" s="31"/>
      <c r="I107" s="31"/>
      <c r="J107" s="31"/>
      <c r="K107" s="157"/>
      <c r="L107" s="157"/>
      <c r="M107" s="157"/>
      <c r="N107" s="157"/>
      <c r="O107" s="157"/>
      <c r="Q107" s="31"/>
      <c r="S107" s="31"/>
      <c r="T107" s="31"/>
      <c r="U107" s="31"/>
      <c r="V107" s="31"/>
      <c r="W107" s="31"/>
      <c r="X107" s="31"/>
      <c r="Y107" s="201"/>
      <c r="Z107" s="154"/>
      <c r="AA107" s="201"/>
      <c r="AB107" s="154"/>
      <c r="AC107" s="201"/>
      <c r="AD107" s="154"/>
      <c r="AE107" s="201"/>
      <c r="AF107" s="154"/>
      <c r="AG107" s="201"/>
      <c r="AH107" s="154"/>
    </row>
    <row r="108" spans="1:34" ht="12.75">
      <c r="A108" s="31"/>
      <c r="C108" s="31"/>
      <c r="D108" s="31"/>
      <c r="E108" s="31"/>
      <c r="F108" s="31"/>
      <c r="G108" s="31"/>
      <c r="H108" s="31"/>
      <c r="I108" s="31"/>
      <c r="J108" s="31"/>
      <c r="K108" s="157"/>
      <c r="L108" s="157"/>
      <c r="M108" s="157"/>
      <c r="N108" s="157"/>
      <c r="O108" s="157"/>
      <c r="Q108" s="7">
        <f aca="true" t="shared" si="0" ref="Q108:Q117">CONCATENATE(R108,S108)</f>
      </c>
      <c r="U108" s="157"/>
      <c r="W108" s="157"/>
      <c r="Y108" s="157"/>
      <c r="AA108" s="157"/>
      <c r="AC108" s="157"/>
      <c r="AE108" s="157"/>
      <c r="AF108" s="157"/>
      <c r="AG108" s="157"/>
      <c r="AH108" s="157"/>
    </row>
    <row r="109" spans="1:34" ht="12.75">
      <c r="A109" s="31"/>
      <c r="C109" s="31"/>
      <c r="D109" s="31"/>
      <c r="E109" s="31"/>
      <c r="F109" s="31"/>
      <c r="G109" s="31"/>
      <c r="H109" s="31"/>
      <c r="I109" s="31"/>
      <c r="J109" s="31"/>
      <c r="K109" s="157"/>
      <c r="L109" s="157"/>
      <c r="M109" s="157"/>
      <c r="N109" s="157"/>
      <c r="O109" s="157"/>
      <c r="Q109" s="7">
        <f t="shared" si="0"/>
      </c>
      <c r="U109" s="157"/>
      <c r="W109" s="157"/>
      <c r="Y109" s="157"/>
      <c r="AA109" s="157"/>
      <c r="AC109" s="157"/>
      <c r="AE109" s="157"/>
      <c r="AF109" s="157"/>
      <c r="AG109" s="157"/>
      <c r="AH109" s="157"/>
    </row>
    <row r="110" spans="1:34" ht="12.75">
      <c r="A110" s="31"/>
      <c r="C110" s="31"/>
      <c r="D110" s="31"/>
      <c r="E110" s="31"/>
      <c r="F110" s="31"/>
      <c r="G110" s="31"/>
      <c r="H110" s="31"/>
      <c r="I110" s="31"/>
      <c r="J110" s="31"/>
      <c r="K110" s="157"/>
      <c r="L110" s="157"/>
      <c r="M110" s="157"/>
      <c r="N110" s="157"/>
      <c r="O110" s="157"/>
      <c r="Q110" s="7">
        <f t="shared" si="0"/>
      </c>
      <c r="U110" s="157"/>
      <c r="W110" s="157"/>
      <c r="Y110" s="157"/>
      <c r="AA110" s="157"/>
      <c r="AC110" s="157"/>
      <c r="AE110" s="157"/>
      <c r="AF110" s="157"/>
      <c r="AG110" s="157"/>
      <c r="AH110" s="157"/>
    </row>
    <row r="111" spans="1:34" ht="12.75">
      <c r="A111" s="31"/>
      <c r="C111" s="31"/>
      <c r="D111" s="31"/>
      <c r="E111" s="31"/>
      <c r="F111" s="31"/>
      <c r="G111" s="31"/>
      <c r="H111" s="31"/>
      <c r="I111" s="31"/>
      <c r="J111" s="31"/>
      <c r="K111" s="157"/>
      <c r="L111" s="157"/>
      <c r="M111" s="157"/>
      <c r="N111" s="157"/>
      <c r="O111" s="157"/>
      <c r="Q111" s="7">
        <f t="shared" si="0"/>
      </c>
      <c r="U111" s="157"/>
      <c r="W111" s="157"/>
      <c r="Y111" s="157"/>
      <c r="AA111" s="157"/>
      <c r="AC111" s="157"/>
      <c r="AE111" s="157"/>
      <c r="AF111" s="157"/>
      <c r="AG111" s="157"/>
      <c r="AH111" s="157"/>
    </row>
    <row r="112" spans="1:34" ht="12.75">
      <c r="A112" s="31"/>
      <c r="C112" s="31"/>
      <c r="D112" s="31"/>
      <c r="E112" s="31"/>
      <c r="F112" s="31"/>
      <c r="G112" s="31"/>
      <c r="H112" s="31"/>
      <c r="I112" s="31"/>
      <c r="J112" s="31"/>
      <c r="K112" s="157"/>
      <c r="L112" s="157"/>
      <c r="M112" s="157"/>
      <c r="N112" s="157"/>
      <c r="O112" s="157"/>
      <c r="Q112" s="7">
        <f t="shared" si="0"/>
      </c>
      <c r="U112" s="157"/>
      <c r="W112" s="157"/>
      <c r="Y112" s="157"/>
      <c r="AA112" s="157"/>
      <c r="AC112" s="157"/>
      <c r="AE112" s="157"/>
      <c r="AF112" s="154"/>
      <c r="AG112" s="157"/>
      <c r="AH112" s="154"/>
    </row>
    <row r="113" spans="1:34" ht="12.75">
      <c r="A113" s="31"/>
      <c r="C113" s="31"/>
      <c r="D113" s="31"/>
      <c r="E113" s="31"/>
      <c r="F113" s="31"/>
      <c r="G113" s="31"/>
      <c r="H113" s="31"/>
      <c r="I113" s="31"/>
      <c r="J113" s="31"/>
      <c r="K113" s="157"/>
      <c r="L113" s="157"/>
      <c r="M113" s="157"/>
      <c r="N113" s="157"/>
      <c r="O113" s="157"/>
      <c r="Q113" s="7">
        <f t="shared" si="0"/>
      </c>
      <c r="U113" s="157"/>
      <c r="W113" s="157"/>
      <c r="Y113" s="157"/>
      <c r="AA113" s="157"/>
      <c r="AC113" s="157"/>
      <c r="AE113" s="157"/>
      <c r="AF113" s="154"/>
      <c r="AG113" s="157"/>
      <c r="AH113" s="154"/>
    </row>
    <row r="114" spans="1:34" ht="12.75">
      <c r="A114" s="31"/>
      <c r="C114" s="31"/>
      <c r="D114" s="31"/>
      <c r="E114" s="31"/>
      <c r="F114" s="31"/>
      <c r="G114" s="31"/>
      <c r="H114" s="31"/>
      <c r="I114" s="31"/>
      <c r="J114" s="31"/>
      <c r="K114" s="154"/>
      <c r="L114" s="154"/>
      <c r="M114" s="154"/>
      <c r="N114" s="154"/>
      <c r="O114" s="154"/>
      <c r="Q114" s="7">
        <f t="shared" si="0"/>
      </c>
      <c r="U114" s="154"/>
      <c r="W114" s="154"/>
      <c r="Y114" s="154"/>
      <c r="AA114" s="154"/>
      <c r="AC114" s="154"/>
      <c r="AE114" s="154"/>
      <c r="AF114" s="154"/>
      <c r="AG114" s="154"/>
      <c r="AH114" s="154"/>
    </row>
    <row r="115" spans="1:34" ht="12.75">
      <c r="A115" s="31"/>
      <c r="C115" s="31"/>
      <c r="D115" s="31"/>
      <c r="E115" s="31"/>
      <c r="F115" s="31"/>
      <c r="G115" s="31"/>
      <c r="H115" s="31"/>
      <c r="I115" s="31"/>
      <c r="J115" s="31"/>
      <c r="K115" s="154"/>
      <c r="L115" s="154"/>
      <c r="M115" s="154"/>
      <c r="N115" s="154"/>
      <c r="O115" s="154"/>
      <c r="Q115" s="7">
        <f t="shared" si="0"/>
      </c>
      <c r="U115" s="154"/>
      <c r="W115" s="154"/>
      <c r="Y115" s="154"/>
      <c r="AA115" s="154"/>
      <c r="AC115" s="154"/>
      <c r="AE115" s="154"/>
      <c r="AF115" s="154"/>
      <c r="AG115" s="154"/>
      <c r="AH115" s="154"/>
    </row>
    <row r="116" spans="1:34" ht="12.75">
      <c r="A116" s="31"/>
      <c r="C116" s="31"/>
      <c r="D116" s="31"/>
      <c r="E116" s="31"/>
      <c r="F116" s="31"/>
      <c r="G116" s="31"/>
      <c r="H116" s="31"/>
      <c r="I116" s="31"/>
      <c r="J116" s="31"/>
      <c r="K116" s="154"/>
      <c r="L116" s="154"/>
      <c r="M116" s="154"/>
      <c r="N116" s="154"/>
      <c r="O116" s="154"/>
      <c r="Q116" s="7">
        <f t="shared" si="0"/>
      </c>
      <c r="U116" s="154"/>
      <c r="W116" s="154"/>
      <c r="Y116" s="154"/>
      <c r="AA116" s="154"/>
      <c r="AC116" s="154"/>
      <c r="AE116" s="154"/>
      <c r="AF116" s="154"/>
      <c r="AG116" s="154"/>
      <c r="AH116" s="154"/>
    </row>
    <row r="117" spans="1:34" ht="12.75">
      <c r="A117" s="31"/>
      <c r="C117" s="31"/>
      <c r="D117" s="31"/>
      <c r="E117" s="31"/>
      <c r="F117" s="31"/>
      <c r="G117" s="31"/>
      <c r="H117" s="31"/>
      <c r="I117" s="31"/>
      <c r="J117" s="31"/>
      <c r="K117" s="154"/>
      <c r="L117" s="154"/>
      <c r="M117" s="154"/>
      <c r="N117" s="154"/>
      <c r="O117" s="154"/>
      <c r="Q117" s="7">
        <f t="shared" si="0"/>
      </c>
      <c r="U117" s="154"/>
      <c r="W117" s="154"/>
      <c r="Y117" s="154"/>
      <c r="AA117" s="154"/>
      <c r="AC117" s="154"/>
      <c r="AE117" s="154"/>
      <c r="AF117" s="154"/>
      <c r="AG117" s="154"/>
      <c r="AH117" s="154"/>
    </row>
    <row r="118" spans="1:34" ht="12.75">
      <c r="A118" s="31"/>
      <c r="C118" s="31"/>
      <c r="D118" s="31"/>
      <c r="E118" s="31"/>
      <c r="F118" s="31"/>
      <c r="G118" s="31"/>
      <c r="H118" s="31"/>
      <c r="I118" s="31"/>
      <c r="J118" s="31"/>
      <c r="K118" s="154"/>
      <c r="L118" s="154"/>
      <c r="M118" s="154"/>
      <c r="N118" s="154"/>
      <c r="O118" s="154"/>
      <c r="U118" s="154"/>
      <c r="W118" s="154"/>
      <c r="Y118" s="154"/>
      <c r="AA118" s="154"/>
      <c r="AC118" s="154"/>
      <c r="AE118" s="154"/>
      <c r="AF118" s="154"/>
      <c r="AG118" s="154"/>
      <c r="AH118" s="154"/>
    </row>
    <row r="119" spans="1:33" ht="12.75">
      <c r="A119" s="31"/>
      <c r="C119" s="31"/>
      <c r="D119" s="31"/>
      <c r="E119" s="31"/>
      <c r="F119" s="31"/>
      <c r="G119" s="31"/>
      <c r="H119" s="31"/>
      <c r="I119" s="31"/>
      <c r="J119" s="31"/>
      <c r="K119" s="154"/>
      <c r="L119" s="154"/>
      <c r="M119" s="154"/>
      <c r="N119" s="154"/>
      <c r="O119" s="154"/>
      <c r="U119" s="154"/>
      <c r="W119" s="154"/>
      <c r="Y119" s="154"/>
      <c r="AA119" s="154"/>
      <c r="AC119" s="154"/>
      <c r="AE119" s="154"/>
      <c r="AG119" s="154"/>
    </row>
    <row r="120" spans="1:33" ht="12.75">
      <c r="A120" s="31"/>
      <c r="C120" s="31"/>
      <c r="D120" s="31"/>
      <c r="E120" s="31"/>
      <c r="F120" s="31"/>
      <c r="G120" s="31"/>
      <c r="H120" s="31"/>
      <c r="I120" s="31"/>
      <c r="J120" s="31"/>
      <c r="K120" s="154"/>
      <c r="L120" s="154"/>
      <c r="M120" s="154"/>
      <c r="N120" s="154"/>
      <c r="O120" s="154"/>
      <c r="U120" s="154"/>
      <c r="W120" s="154"/>
      <c r="Y120" s="154"/>
      <c r="AA120" s="154"/>
      <c r="AC120" s="154"/>
      <c r="AE120" s="154"/>
      <c r="AG120" s="154"/>
    </row>
  </sheetData>
  <sheetProtection/>
  <mergeCells count="1">
    <mergeCell ref="A1:AI1"/>
  </mergeCells>
  <printOptions/>
  <pageMargins left="0.7874015748031497" right="0.7874015748031497" top="0.4330708661417323" bottom="0.4724409448818898" header="0.2362204724409449" footer="0.31496062992125984"/>
  <pageSetup horizontalDpi="600" verticalDpi="600" orientation="landscape" scale="72" r:id="rId1"/>
  <headerFooter alignWithMargins="0">
    <oddFooter>&amp;C&amp;P+81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Q12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V33" sqref="V33"/>
    </sheetView>
  </sheetViews>
  <sheetFormatPr defaultColWidth="9.140625" defaultRowHeight="12.75"/>
  <cols>
    <col min="1" max="1" width="10.57421875" style="36" customWidth="1"/>
    <col min="2" max="21" width="4.421875" style="33" customWidth="1"/>
    <col min="22" max="22" width="10.8515625" style="0" customWidth="1"/>
    <col min="23" max="23" width="10.57421875" style="0" customWidth="1"/>
    <col min="24" max="43" width="4.421875" style="0" customWidth="1"/>
  </cols>
  <sheetData>
    <row r="1" ht="13.5" thickBot="1"/>
    <row r="2" spans="1:43" ht="13.5" thickBot="1">
      <c r="A2" s="37" t="s">
        <v>1180</v>
      </c>
      <c r="B2" s="439" t="s">
        <v>1179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40"/>
      <c r="W2" s="37" t="s">
        <v>1180</v>
      </c>
      <c r="X2" s="439" t="s">
        <v>1179</v>
      </c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40"/>
    </row>
    <row r="3" spans="1:43" ht="12.75">
      <c r="A3" s="38" t="s">
        <v>1167</v>
      </c>
      <c r="B3" s="39">
        <v>49</v>
      </c>
      <c r="C3" s="40">
        <v>50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W3" s="42" t="s">
        <v>1052</v>
      </c>
      <c r="X3" s="43">
        <v>45</v>
      </c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44"/>
    </row>
    <row r="4" spans="1:43" ht="12.75">
      <c r="A4" s="42" t="s">
        <v>976</v>
      </c>
      <c r="B4" s="43">
        <v>49</v>
      </c>
      <c r="C4" s="34">
        <v>50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44"/>
      <c r="W4" s="42" t="s">
        <v>1053</v>
      </c>
      <c r="X4" s="43">
        <v>14</v>
      </c>
      <c r="Y4" s="34">
        <v>15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44"/>
    </row>
    <row r="5" spans="1:43" ht="12.75">
      <c r="A5" s="42" t="s">
        <v>977</v>
      </c>
      <c r="B5" s="43">
        <v>50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44"/>
      <c r="W5" s="42" t="s">
        <v>1169</v>
      </c>
      <c r="X5" s="43">
        <v>45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44"/>
    </row>
    <row r="6" spans="1:43" ht="12.75">
      <c r="A6" s="42" t="s">
        <v>978</v>
      </c>
      <c r="B6" s="43">
        <v>50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44"/>
      <c r="W6" s="42" t="s">
        <v>1054</v>
      </c>
      <c r="X6" s="43">
        <v>45</v>
      </c>
      <c r="Y6" s="34">
        <v>47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44"/>
    </row>
    <row r="7" spans="1:43" ht="12.75">
      <c r="A7" s="42" t="s">
        <v>979</v>
      </c>
      <c r="B7" s="43">
        <v>49</v>
      </c>
      <c r="C7" s="34">
        <v>50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44"/>
      <c r="W7" s="42" t="s">
        <v>1055</v>
      </c>
      <c r="X7" s="43">
        <v>32</v>
      </c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44"/>
    </row>
    <row r="8" spans="1:43" ht="12.75">
      <c r="A8" s="42" t="s">
        <v>982</v>
      </c>
      <c r="B8" s="43">
        <v>50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44"/>
      <c r="W8" s="42" t="s">
        <v>1056</v>
      </c>
      <c r="X8" s="43">
        <v>45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44"/>
    </row>
    <row r="9" spans="1:43" ht="12.75">
      <c r="A9" s="42" t="s">
        <v>981</v>
      </c>
      <c r="B9" s="43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4"/>
      <c r="W9" s="42" t="s">
        <v>1057</v>
      </c>
      <c r="X9" s="43">
        <v>45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44"/>
    </row>
    <row r="10" spans="1:43" ht="12.75">
      <c r="A10" s="42" t="s">
        <v>980</v>
      </c>
      <c r="B10" s="43">
        <v>21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4"/>
      <c r="W10" s="42" t="s">
        <v>1170</v>
      </c>
      <c r="X10" s="43">
        <v>45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44"/>
    </row>
    <row r="11" spans="1:43" ht="12.75">
      <c r="A11" s="42" t="s">
        <v>983</v>
      </c>
      <c r="B11" s="43">
        <v>49</v>
      </c>
      <c r="C11" s="34">
        <v>50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44"/>
      <c r="W11" s="42" t="s">
        <v>1058</v>
      </c>
      <c r="X11" s="43">
        <v>46</v>
      </c>
      <c r="Y11" s="34">
        <v>47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44"/>
    </row>
    <row r="12" spans="1:43" ht="12.75">
      <c r="A12" s="42" t="s">
        <v>984</v>
      </c>
      <c r="B12" s="43">
        <v>50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44"/>
      <c r="W12" s="42" t="s">
        <v>1059</v>
      </c>
      <c r="X12" s="43">
        <v>19</v>
      </c>
      <c r="Y12" s="34">
        <v>20</v>
      </c>
      <c r="Z12" s="34">
        <v>52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44"/>
    </row>
    <row r="13" spans="1:43" ht="12.75">
      <c r="A13" s="42" t="s">
        <v>985</v>
      </c>
      <c r="B13" s="43">
        <v>50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44"/>
      <c r="W13" s="42" t="s">
        <v>1060</v>
      </c>
      <c r="X13" s="43">
        <v>13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44"/>
    </row>
    <row r="14" spans="1:43" ht="12.75">
      <c r="A14" s="42" t="s">
        <v>986</v>
      </c>
      <c r="B14" s="43">
        <v>50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4"/>
      <c r="W14" s="42" t="s">
        <v>1061</v>
      </c>
      <c r="X14" s="43">
        <v>28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44"/>
    </row>
    <row r="15" spans="1:43" ht="12.75">
      <c r="A15" s="42" t="s">
        <v>1168</v>
      </c>
      <c r="B15" s="43">
        <v>50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44"/>
      <c r="W15" s="42" t="s">
        <v>1062</v>
      </c>
      <c r="X15" s="43">
        <v>45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44"/>
    </row>
    <row r="16" spans="1:43" ht="12.75">
      <c r="A16" s="42" t="s">
        <v>987</v>
      </c>
      <c r="B16" s="43">
        <v>20</v>
      </c>
      <c r="C16" s="34">
        <v>21</v>
      </c>
      <c r="D16" s="34">
        <v>57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44"/>
      <c r="W16" s="42" t="s">
        <v>1063</v>
      </c>
      <c r="X16" s="43">
        <v>19</v>
      </c>
      <c r="Y16" s="34">
        <v>37</v>
      </c>
      <c r="Z16" s="34">
        <v>52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44"/>
    </row>
    <row r="17" spans="1:43" ht="12.75">
      <c r="A17" s="42" t="s">
        <v>989</v>
      </c>
      <c r="B17" s="43">
        <v>19</v>
      </c>
      <c r="C17" s="34">
        <v>52</v>
      </c>
      <c r="D17" s="34">
        <v>53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4"/>
      <c r="W17" s="42" t="s">
        <v>1064</v>
      </c>
      <c r="X17" s="43">
        <v>23</v>
      </c>
      <c r="Y17" s="34">
        <v>32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4"/>
    </row>
    <row r="18" spans="1:43" ht="12.75">
      <c r="A18" s="42" t="s">
        <v>988</v>
      </c>
      <c r="B18" s="43">
        <v>1</v>
      </c>
      <c r="C18" s="34">
        <v>19</v>
      </c>
      <c r="D18" s="34">
        <v>51</v>
      </c>
      <c r="E18" s="34">
        <v>52</v>
      </c>
      <c r="F18" s="34">
        <v>53</v>
      </c>
      <c r="G18" s="34">
        <v>56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4"/>
      <c r="W18" s="42" t="s">
        <v>1065</v>
      </c>
      <c r="X18" s="43">
        <v>5</v>
      </c>
      <c r="Y18" s="34">
        <v>26</v>
      </c>
      <c r="Z18" s="34">
        <v>27</v>
      </c>
      <c r="AA18" s="34">
        <v>29</v>
      </c>
      <c r="AB18" s="34">
        <v>30</v>
      </c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4"/>
    </row>
    <row r="19" spans="1:43" ht="12.75">
      <c r="A19" s="42" t="s">
        <v>990</v>
      </c>
      <c r="B19" s="43">
        <v>19</v>
      </c>
      <c r="C19" s="34">
        <v>52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44"/>
      <c r="W19" s="42" t="s">
        <v>1066</v>
      </c>
      <c r="X19" s="43">
        <v>6</v>
      </c>
      <c r="Y19" s="34">
        <v>8</v>
      </c>
      <c r="Z19" s="34">
        <v>9</v>
      </c>
      <c r="AA19" s="34">
        <v>11</v>
      </c>
      <c r="AB19" s="34">
        <v>12</v>
      </c>
      <c r="AC19" s="34">
        <v>13</v>
      </c>
      <c r="AD19" s="34">
        <v>14</v>
      </c>
      <c r="AE19" s="34">
        <v>15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4"/>
    </row>
    <row r="20" spans="1:43" ht="12.75">
      <c r="A20" s="42" t="s">
        <v>991</v>
      </c>
      <c r="B20" s="43">
        <v>19</v>
      </c>
      <c r="C20" s="34">
        <v>49</v>
      </c>
      <c r="D20" s="34">
        <v>50</v>
      </c>
      <c r="E20" s="34">
        <v>52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4"/>
      <c r="W20" s="42" t="s">
        <v>1067</v>
      </c>
      <c r="X20" s="43">
        <v>27</v>
      </c>
      <c r="Y20" s="34">
        <v>29</v>
      </c>
      <c r="Z20" s="34">
        <v>30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4"/>
    </row>
    <row r="21" spans="1:43" ht="12.75">
      <c r="A21" s="42" t="s">
        <v>992</v>
      </c>
      <c r="B21" s="43">
        <v>19</v>
      </c>
      <c r="C21" s="34">
        <v>33</v>
      </c>
      <c r="D21" s="34">
        <v>52</v>
      </c>
      <c r="E21" s="34">
        <v>54</v>
      </c>
      <c r="F21" s="34">
        <v>55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44"/>
      <c r="W21" s="42" t="s">
        <v>1068</v>
      </c>
      <c r="X21" s="43">
        <v>5</v>
      </c>
      <c r="Y21" s="34">
        <v>7</v>
      </c>
      <c r="Z21" s="34">
        <v>10</v>
      </c>
      <c r="AA21" s="34">
        <v>25</v>
      </c>
      <c r="AB21" s="34">
        <v>26</v>
      </c>
      <c r="AC21" s="34">
        <v>27</v>
      </c>
      <c r="AD21" s="34">
        <v>29</v>
      </c>
      <c r="AE21" s="34">
        <v>30</v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4"/>
    </row>
    <row r="22" spans="1:43" ht="12.75">
      <c r="A22" s="42" t="s">
        <v>993</v>
      </c>
      <c r="B22" s="43">
        <v>45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44"/>
      <c r="W22" s="42" t="s">
        <v>1069</v>
      </c>
      <c r="X22" s="43">
        <v>45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4"/>
    </row>
    <row r="23" spans="1:43" ht="12.75">
      <c r="A23" s="42" t="s">
        <v>1172</v>
      </c>
      <c r="B23" s="43">
        <v>45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44"/>
      <c r="W23" s="42" t="s">
        <v>1070</v>
      </c>
      <c r="X23" s="43">
        <v>7</v>
      </c>
      <c r="Y23" s="34">
        <v>10</v>
      </c>
      <c r="Z23" s="34">
        <v>25</v>
      </c>
      <c r="AA23" s="34">
        <v>26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4"/>
    </row>
    <row r="24" spans="1:43" ht="12.75">
      <c r="A24" s="42" t="s">
        <v>994</v>
      </c>
      <c r="B24" s="43">
        <v>24</v>
      </c>
      <c r="C24" s="34">
        <v>27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44"/>
      <c r="W24" s="42" t="s">
        <v>1071</v>
      </c>
      <c r="X24" s="43">
        <v>11</v>
      </c>
      <c r="Y24" s="34">
        <v>12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4"/>
    </row>
    <row r="25" spans="1:43" ht="12.75">
      <c r="A25" s="42" t="s">
        <v>995</v>
      </c>
      <c r="B25" s="43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4"/>
      <c r="W25" s="42" t="s">
        <v>1072</v>
      </c>
      <c r="X25" s="43">
        <v>11</v>
      </c>
      <c r="Y25" s="34">
        <v>12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4"/>
    </row>
    <row r="26" spans="1:43" ht="12.75">
      <c r="A26" s="42" t="s">
        <v>996</v>
      </c>
      <c r="B26" s="43">
        <v>24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44"/>
      <c r="W26" s="42" t="s">
        <v>1073</v>
      </c>
      <c r="X26" s="43">
        <v>21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4"/>
    </row>
    <row r="27" spans="1:43" ht="12.75">
      <c r="A27" s="42" t="s">
        <v>997</v>
      </c>
      <c r="B27" s="43">
        <v>24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44"/>
      <c r="W27" s="42" t="s">
        <v>1074</v>
      </c>
      <c r="X27" s="43">
        <v>8</v>
      </c>
      <c r="Y27" s="34">
        <v>9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4"/>
    </row>
    <row r="28" spans="1:43" ht="12.75">
      <c r="A28" s="42" t="s">
        <v>998</v>
      </c>
      <c r="B28" s="43">
        <v>24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44"/>
      <c r="W28" s="42" t="s">
        <v>1075</v>
      </c>
      <c r="X28" s="43">
        <v>30</v>
      </c>
      <c r="Y28" s="34">
        <v>37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44"/>
    </row>
    <row r="29" spans="1:43" ht="12.75">
      <c r="A29" s="42" t="s">
        <v>999</v>
      </c>
      <c r="B29" s="43">
        <v>1</v>
      </c>
      <c r="C29" s="34">
        <v>28</v>
      </c>
      <c r="D29" s="34">
        <v>32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44"/>
      <c r="W29" s="42" t="s">
        <v>1076</v>
      </c>
      <c r="X29" s="43">
        <v>6</v>
      </c>
      <c r="Y29" s="34">
        <v>8</v>
      </c>
      <c r="Z29" s="34">
        <v>9</v>
      </c>
      <c r="AA29" s="34">
        <v>10</v>
      </c>
      <c r="AB29" s="34">
        <v>11</v>
      </c>
      <c r="AC29" s="34">
        <v>13</v>
      </c>
      <c r="AD29" s="34">
        <v>14</v>
      </c>
      <c r="AE29" s="34">
        <v>15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44"/>
    </row>
    <row r="30" spans="1:43" ht="12.75">
      <c r="A30" s="42" t="s">
        <v>1000</v>
      </c>
      <c r="B30" s="43">
        <v>49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4"/>
      <c r="W30" s="42" t="s">
        <v>1077</v>
      </c>
      <c r="X30" s="43">
        <v>13</v>
      </c>
      <c r="Y30" s="34">
        <v>14</v>
      </c>
      <c r="Z30" s="34">
        <v>15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44"/>
    </row>
    <row r="31" spans="1:43" ht="12.75">
      <c r="A31" s="42" t="s">
        <v>1001</v>
      </c>
      <c r="B31" s="43">
        <v>50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44"/>
      <c r="W31" s="42" t="s">
        <v>1078</v>
      </c>
      <c r="X31" s="43">
        <v>1</v>
      </c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44"/>
    </row>
    <row r="32" spans="1:43" ht="12.75">
      <c r="A32" s="42" t="s">
        <v>1002</v>
      </c>
      <c r="B32" s="43">
        <v>1</v>
      </c>
      <c r="C32" s="34">
        <v>49</v>
      </c>
      <c r="D32" s="34">
        <v>50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44"/>
      <c r="W32" s="42" t="s">
        <v>1079</v>
      </c>
      <c r="X32" s="43">
        <v>58</v>
      </c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4"/>
    </row>
    <row r="33" spans="1:43" ht="12.75">
      <c r="A33" s="42" t="s">
        <v>1003</v>
      </c>
      <c r="B33" s="43">
        <v>21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44"/>
      <c r="W33" s="42" t="s">
        <v>1080</v>
      </c>
      <c r="X33" s="43">
        <v>49</v>
      </c>
      <c r="Y33" s="34">
        <v>50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44"/>
    </row>
    <row r="34" spans="1:43" ht="12.75">
      <c r="A34" s="42" t="s">
        <v>1004</v>
      </c>
      <c r="B34" s="43">
        <v>50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44"/>
      <c r="W34" s="42" t="s">
        <v>1081</v>
      </c>
      <c r="X34" s="43">
        <v>5</v>
      </c>
      <c r="Y34" s="34">
        <v>10</v>
      </c>
      <c r="Z34" s="34">
        <v>24</v>
      </c>
      <c r="AA34" s="34">
        <v>25</v>
      </c>
      <c r="AB34" s="34">
        <v>26</v>
      </c>
      <c r="AC34" s="34">
        <v>27</v>
      </c>
      <c r="AD34" s="34">
        <v>29</v>
      </c>
      <c r="AE34" s="34">
        <v>30</v>
      </c>
      <c r="AF34" s="34">
        <v>31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44"/>
    </row>
    <row r="35" spans="1:43" ht="12.75">
      <c r="A35" s="42" t="s">
        <v>1005</v>
      </c>
      <c r="B35" s="43">
        <v>21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4"/>
      <c r="W35" s="42" t="s">
        <v>1082</v>
      </c>
      <c r="X35" s="43">
        <v>24</v>
      </c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44"/>
    </row>
    <row r="36" spans="1:43" ht="12.75">
      <c r="A36" s="42" t="s">
        <v>1006</v>
      </c>
      <c r="B36" s="43">
        <v>21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4"/>
      <c r="W36" s="42" t="s">
        <v>1083</v>
      </c>
      <c r="X36" s="43">
        <v>18</v>
      </c>
      <c r="Y36" s="34">
        <v>23</v>
      </c>
      <c r="Z36" s="34">
        <v>26</v>
      </c>
      <c r="AA36" s="34">
        <v>35</v>
      </c>
      <c r="AB36" s="34">
        <v>36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44"/>
    </row>
    <row r="37" spans="1:43" ht="12.75">
      <c r="A37" s="42" t="s">
        <v>1007</v>
      </c>
      <c r="B37" s="43">
        <v>1</v>
      </c>
      <c r="C37" s="34">
        <v>49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44"/>
      <c r="W37" s="42" t="s">
        <v>1084</v>
      </c>
      <c r="X37" s="43">
        <v>5</v>
      </c>
      <c r="Y37" s="34">
        <v>27</v>
      </c>
      <c r="Z37" s="34">
        <v>29</v>
      </c>
      <c r="AA37" s="34">
        <v>30</v>
      </c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44"/>
    </row>
    <row r="38" spans="1:43" ht="12.75">
      <c r="A38" s="42" t="s">
        <v>1171</v>
      </c>
      <c r="B38" s="43">
        <v>19</v>
      </c>
      <c r="C38" s="34">
        <v>52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44"/>
      <c r="W38" s="42" t="s">
        <v>1085</v>
      </c>
      <c r="X38" s="43">
        <v>29</v>
      </c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44"/>
    </row>
    <row r="39" spans="1:43" ht="12.75">
      <c r="A39" s="42" t="s">
        <v>1173</v>
      </c>
      <c r="B39" s="43">
        <v>45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44"/>
      <c r="W39" s="42" t="s">
        <v>1086</v>
      </c>
      <c r="X39" s="43">
        <v>4</v>
      </c>
      <c r="Y39" s="34">
        <v>6</v>
      </c>
      <c r="Z39" s="34">
        <v>7</v>
      </c>
      <c r="AA39" s="34">
        <v>8</v>
      </c>
      <c r="AB39" s="34">
        <v>10</v>
      </c>
      <c r="AC39" s="34">
        <v>11</v>
      </c>
      <c r="AD39" s="34">
        <v>12</v>
      </c>
      <c r="AE39" s="34">
        <v>13</v>
      </c>
      <c r="AF39" s="34">
        <v>37</v>
      </c>
      <c r="AG39" s="34">
        <v>38</v>
      </c>
      <c r="AH39" s="34">
        <v>40</v>
      </c>
      <c r="AI39" s="34">
        <v>41</v>
      </c>
      <c r="AJ39" s="34">
        <v>42</v>
      </c>
      <c r="AK39" s="34">
        <v>44</v>
      </c>
      <c r="AL39" s="34">
        <v>51</v>
      </c>
      <c r="AM39" s="34">
        <v>52</v>
      </c>
      <c r="AN39" s="34">
        <v>53</v>
      </c>
      <c r="AO39" s="34">
        <v>54</v>
      </c>
      <c r="AP39" s="34">
        <v>55</v>
      </c>
      <c r="AQ39" s="44">
        <v>57</v>
      </c>
    </row>
    <row r="40" spans="1:43" ht="12.75">
      <c r="A40" s="42" t="s">
        <v>1008</v>
      </c>
      <c r="B40" s="43">
        <v>20</v>
      </c>
      <c r="C40" s="34">
        <v>21</v>
      </c>
      <c r="D40" s="34">
        <v>57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4"/>
      <c r="W40" s="42" t="s">
        <v>1087</v>
      </c>
      <c r="X40" s="43">
        <v>2</v>
      </c>
      <c r="Y40" s="34">
        <v>7</v>
      </c>
      <c r="Z40" s="34">
        <v>25</v>
      </c>
      <c r="AA40" s="34">
        <v>30</v>
      </c>
      <c r="AB40" s="34">
        <v>37</v>
      </c>
      <c r="AC40" s="34">
        <v>48</v>
      </c>
      <c r="AD40" s="34">
        <v>51</v>
      </c>
      <c r="AE40" s="34">
        <v>52</v>
      </c>
      <c r="AF40" s="34">
        <v>53</v>
      </c>
      <c r="AG40" s="34">
        <v>54</v>
      </c>
      <c r="AH40" s="34">
        <v>55</v>
      </c>
      <c r="AI40" s="34">
        <v>56</v>
      </c>
      <c r="AJ40" s="34"/>
      <c r="AK40" s="34"/>
      <c r="AL40" s="34"/>
      <c r="AM40" s="34"/>
      <c r="AN40" s="34"/>
      <c r="AO40" s="34"/>
      <c r="AP40" s="34"/>
      <c r="AQ40" s="44"/>
    </row>
    <row r="41" spans="1:43" ht="12.75">
      <c r="A41" s="42" t="s">
        <v>1009</v>
      </c>
      <c r="B41" s="43">
        <v>20</v>
      </c>
      <c r="C41" s="34">
        <v>21</v>
      </c>
      <c r="D41" s="34">
        <v>43</v>
      </c>
      <c r="E41" s="34">
        <v>57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44"/>
      <c r="W41" s="42" t="s">
        <v>1088</v>
      </c>
      <c r="X41" s="43">
        <v>6</v>
      </c>
      <c r="Y41" s="34">
        <v>9</v>
      </c>
      <c r="Z41" s="34">
        <v>10</v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44"/>
    </row>
    <row r="42" spans="1:43" ht="12.75">
      <c r="A42" s="42" t="s">
        <v>1010</v>
      </c>
      <c r="B42" s="43">
        <v>28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44"/>
      <c r="W42" s="42" t="s">
        <v>1089</v>
      </c>
      <c r="X42" s="43">
        <v>31</v>
      </c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44"/>
    </row>
    <row r="43" spans="1:43" ht="12.75">
      <c r="A43" s="42" t="s">
        <v>1011</v>
      </c>
      <c r="B43" s="43">
        <v>26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4"/>
      <c r="W43" s="42" t="s">
        <v>1090</v>
      </c>
      <c r="X43" s="43">
        <v>51</v>
      </c>
      <c r="Y43" s="34">
        <v>52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44"/>
    </row>
    <row r="44" spans="1:43" ht="12.75">
      <c r="A44" s="42" t="s">
        <v>1012</v>
      </c>
      <c r="B44" s="43">
        <v>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44"/>
      <c r="W44" s="42" t="s">
        <v>1091</v>
      </c>
      <c r="X44" s="43">
        <v>16</v>
      </c>
      <c r="Y44" s="34">
        <v>20</v>
      </c>
      <c r="Z44" s="34">
        <v>57</v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44"/>
    </row>
    <row r="45" spans="1:43" ht="12.75">
      <c r="A45" s="42" t="s">
        <v>1174</v>
      </c>
      <c r="B45" s="43">
        <v>45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44"/>
      <c r="W45" s="42" t="s">
        <v>1092</v>
      </c>
      <c r="X45" s="43">
        <v>36</v>
      </c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44"/>
    </row>
    <row r="46" spans="1:43" ht="12.75">
      <c r="A46" s="42" t="s">
        <v>1013</v>
      </c>
      <c r="B46" s="43">
        <v>5</v>
      </c>
      <c r="C46" s="34">
        <v>25</v>
      </c>
      <c r="D46" s="34">
        <v>26</v>
      </c>
      <c r="E46" s="34">
        <v>27</v>
      </c>
      <c r="F46" s="34">
        <v>29</v>
      </c>
      <c r="G46" s="34">
        <v>30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44"/>
      <c r="W46" s="42" t="s">
        <v>1093</v>
      </c>
      <c r="X46" s="43">
        <v>16</v>
      </c>
      <c r="Y46" s="34">
        <v>18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44"/>
    </row>
    <row r="47" spans="1:43" ht="12.75">
      <c r="A47" s="42" t="s">
        <v>1014</v>
      </c>
      <c r="B47" s="43">
        <v>31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44"/>
      <c r="W47" s="42" t="s">
        <v>1094</v>
      </c>
      <c r="X47" s="43">
        <v>6</v>
      </c>
      <c r="Y47" s="34">
        <v>8</v>
      </c>
      <c r="Z47" s="34">
        <v>9</v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44"/>
    </row>
    <row r="48" spans="1:43" ht="12.75">
      <c r="A48" s="42" t="s">
        <v>1015</v>
      </c>
      <c r="B48" s="43">
        <v>31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44"/>
      <c r="W48" s="42" t="s">
        <v>1095</v>
      </c>
      <c r="X48" s="43">
        <v>17</v>
      </c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44"/>
    </row>
    <row r="49" spans="1:43" ht="12.75">
      <c r="A49" s="42" t="s">
        <v>1016</v>
      </c>
      <c r="B49" s="43">
        <v>50</v>
      </c>
      <c r="C49" s="34">
        <v>52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44"/>
      <c r="W49" s="42" t="s">
        <v>1096</v>
      </c>
      <c r="X49" s="43">
        <v>17</v>
      </c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44"/>
    </row>
    <row r="50" spans="1:43" ht="12.75">
      <c r="A50" s="42" t="s">
        <v>1017</v>
      </c>
      <c r="B50" s="43">
        <v>32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44"/>
      <c r="W50" s="42" t="s">
        <v>1097</v>
      </c>
      <c r="X50" s="43">
        <v>15</v>
      </c>
      <c r="Y50" s="34">
        <v>34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44"/>
    </row>
    <row r="51" spans="1:43" ht="12.75">
      <c r="A51" s="42" t="s">
        <v>1018</v>
      </c>
      <c r="B51" s="43">
        <v>45</v>
      </c>
      <c r="C51" s="34">
        <v>47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44"/>
      <c r="W51" s="42" t="s">
        <v>1098</v>
      </c>
      <c r="X51" s="43">
        <v>37</v>
      </c>
      <c r="Y51" s="34">
        <v>40</v>
      </c>
      <c r="Z51" s="34">
        <v>41</v>
      </c>
      <c r="AA51" s="34">
        <v>42</v>
      </c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44"/>
    </row>
    <row r="52" spans="1:43" ht="12.75">
      <c r="A52" s="42" t="s">
        <v>1019</v>
      </c>
      <c r="B52" s="43">
        <v>49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44"/>
      <c r="W52" s="42" t="s">
        <v>1099</v>
      </c>
      <c r="X52" s="43">
        <v>6</v>
      </c>
      <c r="Y52" s="34">
        <v>8</v>
      </c>
      <c r="Z52" s="34">
        <v>9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44"/>
    </row>
    <row r="53" spans="1:43" ht="12.75">
      <c r="A53" s="42" t="s">
        <v>1020</v>
      </c>
      <c r="B53" s="43">
        <v>16</v>
      </c>
      <c r="C53" s="34">
        <v>17</v>
      </c>
      <c r="D53" s="34">
        <v>19</v>
      </c>
      <c r="E53" s="34">
        <v>20</v>
      </c>
      <c r="F53" s="34">
        <v>52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44"/>
      <c r="W53" s="42" t="s">
        <v>1100</v>
      </c>
      <c r="X53" s="43">
        <v>21</v>
      </c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44"/>
    </row>
    <row r="54" spans="1:43" ht="12.75">
      <c r="A54" s="42" t="s">
        <v>1021</v>
      </c>
      <c r="B54" s="43">
        <v>58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44"/>
      <c r="W54" s="42" t="s">
        <v>1101</v>
      </c>
      <c r="X54" s="43">
        <v>31</v>
      </c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44"/>
    </row>
    <row r="55" spans="1:43" ht="12.75">
      <c r="A55" s="42" t="s">
        <v>1175</v>
      </c>
      <c r="B55" s="43">
        <v>22</v>
      </c>
      <c r="C55" s="34">
        <v>23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44"/>
      <c r="W55" s="42" t="s">
        <v>1102</v>
      </c>
      <c r="X55" s="43">
        <v>6</v>
      </c>
      <c r="Y55" s="34">
        <v>7</v>
      </c>
      <c r="Z55" s="34">
        <v>8</v>
      </c>
      <c r="AA55" s="34">
        <v>10</v>
      </c>
      <c r="AB55" s="34">
        <v>11</v>
      </c>
      <c r="AC55" s="34">
        <v>12</v>
      </c>
      <c r="AD55" s="34">
        <v>13</v>
      </c>
      <c r="AE55" s="34">
        <v>27</v>
      </c>
      <c r="AF55" s="34">
        <v>28</v>
      </c>
      <c r="AG55" s="34">
        <v>40</v>
      </c>
      <c r="AH55" s="34">
        <v>41</v>
      </c>
      <c r="AI55" s="34">
        <v>42</v>
      </c>
      <c r="AJ55" s="34"/>
      <c r="AK55" s="34"/>
      <c r="AL55" s="34"/>
      <c r="AM55" s="34"/>
      <c r="AN55" s="34"/>
      <c r="AO55" s="34"/>
      <c r="AP55" s="34"/>
      <c r="AQ55" s="44"/>
    </row>
    <row r="56" spans="1:43" ht="12.75">
      <c r="A56" s="42" t="s">
        <v>1022</v>
      </c>
      <c r="B56" s="43">
        <v>18</v>
      </c>
      <c r="C56" s="34">
        <v>22</v>
      </c>
      <c r="D56" s="34">
        <v>23</v>
      </c>
      <c r="E56" s="34">
        <v>28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44"/>
      <c r="W56" s="42" t="s">
        <v>1103</v>
      </c>
      <c r="X56" s="43">
        <v>9</v>
      </c>
      <c r="Y56" s="34">
        <v>10</v>
      </c>
      <c r="Z56" s="34">
        <v>11</v>
      </c>
      <c r="AA56" s="34">
        <v>12</v>
      </c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44"/>
    </row>
    <row r="57" spans="1:43" ht="12.75">
      <c r="A57" s="42" t="s">
        <v>1023</v>
      </c>
      <c r="B57" s="43">
        <v>20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44"/>
      <c r="W57" s="42" t="s">
        <v>1104</v>
      </c>
      <c r="X57" s="43">
        <v>19</v>
      </c>
      <c r="Y57" s="34">
        <v>20</v>
      </c>
      <c r="Z57" s="34">
        <v>21</v>
      </c>
      <c r="AA57" s="34">
        <v>52</v>
      </c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44"/>
    </row>
    <row r="58" spans="1:43" ht="12.75">
      <c r="A58" s="42" t="s">
        <v>1024</v>
      </c>
      <c r="B58" s="43">
        <v>7</v>
      </c>
      <c r="C58" s="34">
        <v>10</v>
      </c>
      <c r="D58" s="34">
        <v>25</v>
      </c>
      <c r="E58" s="34">
        <v>26</v>
      </c>
      <c r="F58" s="34">
        <v>29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44"/>
      <c r="W58" s="42" t="s">
        <v>1105</v>
      </c>
      <c r="X58" s="43">
        <v>19</v>
      </c>
      <c r="Y58" s="34">
        <v>20</v>
      </c>
      <c r="Z58" s="34">
        <v>52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44"/>
    </row>
    <row r="59" spans="1:43" ht="12.75">
      <c r="A59" s="42" t="s">
        <v>1025</v>
      </c>
      <c r="B59" s="43">
        <v>19</v>
      </c>
      <c r="C59" s="34">
        <v>20</v>
      </c>
      <c r="D59" s="34">
        <v>52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44"/>
      <c r="W59" s="42" t="s">
        <v>1106</v>
      </c>
      <c r="X59" s="43">
        <v>20</v>
      </c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44"/>
    </row>
    <row r="60" spans="1:43" ht="12.75">
      <c r="A60" s="42" t="s">
        <v>1026</v>
      </c>
      <c r="B60" s="43">
        <v>18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44"/>
      <c r="W60" s="42" t="s">
        <v>1107</v>
      </c>
      <c r="X60" s="43">
        <v>6</v>
      </c>
      <c r="Y60" s="34">
        <v>10</v>
      </c>
      <c r="Z60" s="34">
        <v>34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44"/>
    </row>
    <row r="61" spans="1:43" ht="12.75">
      <c r="A61" s="42" t="s">
        <v>1040</v>
      </c>
      <c r="B61" s="43">
        <v>18</v>
      </c>
      <c r="C61" s="34">
        <v>24</v>
      </c>
      <c r="D61" s="34">
        <v>28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44"/>
      <c r="W61" s="42" t="s">
        <v>1108</v>
      </c>
      <c r="X61" s="43">
        <v>17</v>
      </c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44"/>
    </row>
    <row r="62" spans="1:43" ht="12.75">
      <c r="A62" s="42" t="s">
        <v>1041</v>
      </c>
      <c r="B62" s="43">
        <v>24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44"/>
      <c r="W62" s="42" t="s">
        <v>1109</v>
      </c>
      <c r="X62" s="43">
        <v>36</v>
      </c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44"/>
    </row>
    <row r="63" spans="1:43" ht="12.75">
      <c r="A63" s="42" t="s">
        <v>1042</v>
      </c>
      <c r="B63" s="43">
        <v>28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44"/>
      <c r="W63" s="42" t="s">
        <v>1110</v>
      </c>
      <c r="X63" s="43">
        <v>48</v>
      </c>
      <c r="Y63" s="34">
        <v>51</v>
      </c>
      <c r="Z63" s="34">
        <v>54</v>
      </c>
      <c r="AA63" s="34">
        <v>56</v>
      </c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44"/>
    </row>
    <row r="64" spans="1:43" ht="12.75">
      <c r="A64" s="42" t="s">
        <v>1043</v>
      </c>
      <c r="B64" s="43">
        <v>20</v>
      </c>
      <c r="C64" s="34">
        <v>21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44"/>
      <c r="W64" s="42" t="s">
        <v>1111</v>
      </c>
      <c r="X64" s="43">
        <v>36</v>
      </c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44"/>
    </row>
    <row r="65" spans="1:43" ht="12.75">
      <c r="A65" s="42" t="s">
        <v>1044</v>
      </c>
      <c r="B65" s="43">
        <v>22</v>
      </c>
      <c r="C65" s="34">
        <v>32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44"/>
      <c r="W65" s="42" t="s">
        <v>1112</v>
      </c>
      <c r="X65" s="43">
        <v>3</v>
      </c>
      <c r="Y65" s="34">
        <v>38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44"/>
    </row>
    <row r="66" spans="1:43" ht="12.75">
      <c r="A66" s="42" t="s">
        <v>1045</v>
      </c>
      <c r="B66" s="43">
        <v>31</v>
      </c>
      <c r="C66" s="34">
        <v>32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44"/>
      <c r="W66" s="42" t="s">
        <v>1113</v>
      </c>
      <c r="X66" s="43">
        <v>15</v>
      </c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44"/>
    </row>
    <row r="67" spans="1:43" ht="12.75">
      <c r="A67" s="42" t="s">
        <v>1046</v>
      </c>
      <c r="B67" s="43">
        <v>13</v>
      </c>
      <c r="C67" s="34">
        <v>14</v>
      </c>
      <c r="D67" s="34">
        <v>15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44"/>
      <c r="W67" s="42" t="s">
        <v>1114</v>
      </c>
      <c r="X67" s="43">
        <v>43</v>
      </c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44"/>
    </row>
    <row r="68" spans="1:43" ht="12.75">
      <c r="A68" s="42" t="s">
        <v>1047</v>
      </c>
      <c r="B68" s="43">
        <v>11</v>
      </c>
      <c r="C68" s="34">
        <v>14</v>
      </c>
      <c r="D68" s="34">
        <v>15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44"/>
      <c r="W68" s="42" t="s">
        <v>1115</v>
      </c>
      <c r="X68" s="43">
        <v>15</v>
      </c>
      <c r="Y68" s="34">
        <v>39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44"/>
    </row>
    <row r="69" spans="1:43" ht="12.75">
      <c r="A69" s="42" t="s">
        <v>1048</v>
      </c>
      <c r="B69" s="43">
        <v>8</v>
      </c>
      <c r="C69" s="34">
        <v>9</v>
      </c>
      <c r="D69" s="34">
        <v>13</v>
      </c>
      <c r="E69" s="34">
        <v>14</v>
      </c>
      <c r="F69" s="34">
        <v>15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44"/>
      <c r="W69" s="42" t="s">
        <v>1116</v>
      </c>
      <c r="X69" s="43">
        <v>44</v>
      </c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44"/>
    </row>
    <row r="70" spans="1:43" ht="12.75">
      <c r="A70" s="42" t="s">
        <v>1049</v>
      </c>
      <c r="B70" s="43">
        <v>13</v>
      </c>
      <c r="C70" s="34">
        <v>14</v>
      </c>
      <c r="D70" s="34">
        <v>15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44"/>
      <c r="W70" s="42" t="s">
        <v>1117</v>
      </c>
      <c r="X70" s="43">
        <v>44</v>
      </c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44"/>
    </row>
    <row r="71" spans="1:43" ht="12.75">
      <c r="A71" s="42" t="s">
        <v>1050</v>
      </c>
      <c r="B71" s="43">
        <v>32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44"/>
      <c r="W71" s="42" t="s">
        <v>1118</v>
      </c>
      <c r="X71" s="43">
        <v>18</v>
      </c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44"/>
    </row>
    <row r="72" spans="1:43" ht="12.75">
      <c r="A72" s="42" t="s">
        <v>1051</v>
      </c>
      <c r="B72" s="43">
        <v>32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44"/>
      <c r="W72" s="42" t="s">
        <v>1119</v>
      </c>
      <c r="X72" s="43">
        <v>34</v>
      </c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44"/>
    </row>
    <row r="73" ht="13.5" thickBot="1"/>
    <row r="74" spans="1:21" ht="13.5" thickBot="1">
      <c r="A74" s="37" t="s">
        <v>1180</v>
      </c>
      <c r="B74" s="439" t="s">
        <v>1179</v>
      </c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40"/>
    </row>
    <row r="75" spans="1:21" ht="12.75">
      <c r="A75" s="42" t="s">
        <v>1120</v>
      </c>
      <c r="B75" s="43">
        <v>15</v>
      </c>
      <c r="C75" s="34">
        <v>34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44"/>
    </row>
    <row r="76" spans="1:21" ht="12.75">
      <c r="A76" s="42" t="s">
        <v>1121</v>
      </c>
      <c r="B76" s="43">
        <v>34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44"/>
    </row>
    <row r="77" spans="1:21" ht="12.75">
      <c r="A77" s="42" t="s">
        <v>1122</v>
      </c>
      <c r="B77" s="43">
        <v>34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44"/>
    </row>
    <row r="78" spans="1:21" ht="12.75">
      <c r="A78" s="42" t="s">
        <v>1123</v>
      </c>
      <c r="B78" s="43">
        <v>40</v>
      </c>
      <c r="C78" s="34">
        <v>41</v>
      </c>
      <c r="D78" s="34">
        <v>42</v>
      </c>
      <c r="E78" s="34">
        <v>43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44"/>
    </row>
    <row r="79" spans="1:21" ht="12.75">
      <c r="A79" s="42" t="s">
        <v>1124</v>
      </c>
      <c r="B79" s="43">
        <v>44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44"/>
    </row>
    <row r="80" spans="1:21" ht="12.75">
      <c r="A80" s="42" t="s">
        <v>1125</v>
      </c>
      <c r="B80" s="43">
        <v>44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44"/>
    </row>
    <row r="81" spans="1:21" ht="12.75">
      <c r="A81" s="42" t="s">
        <v>1126</v>
      </c>
      <c r="B81" s="43">
        <v>18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44"/>
    </row>
    <row r="82" spans="1:21" ht="12.75">
      <c r="A82" s="42" t="s">
        <v>1127</v>
      </c>
      <c r="B82" s="43">
        <v>6</v>
      </c>
      <c r="C82" s="34">
        <v>7</v>
      </c>
      <c r="D82" s="34">
        <v>10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44"/>
    </row>
    <row r="83" spans="1:21" ht="12.75">
      <c r="A83" s="42" t="s">
        <v>1128</v>
      </c>
      <c r="B83" s="43">
        <v>6</v>
      </c>
      <c r="C83" s="34">
        <v>7</v>
      </c>
      <c r="D83" s="34">
        <v>10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44"/>
    </row>
    <row r="84" spans="1:21" ht="12.75">
      <c r="A84" s="42" t="s">
        <v>1129</v>
      </c>
      <c r="B84" s="43">
        <v>15</v>
      </c>
      <c r="C84" s="34">
        <v>34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44"/>
    </row>
    <row r="85" spans="1:21" ht="12.75">
      <c r="A85" s="42" t="s">
        <v>1130</v>
      </c>
      <c r="B85" s="43">
        <v>15</v>
      </c>
      <c r="C85" s="34">
        <v>34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44"/>
    </row>
    <row r="86" spans="1:21" ht="12.75">
      <c r="A86" s="42" t="s">
        <v>1131</v>
      </c>
      <c r="B86" s="43">
        <v>3</v>
      </c>
      <c r="C86" s="34">
        <v>4</v>
      </c>
      <c r="D86" s="34">
        <v>8</v>
      </c>
      <c r="E86" s="34">
        <v>9</v>
      </c>
      <c r="F86" s="34">
        <v>11</v>
      </c>
      <c r="G86" s="34">
        <v>12</v>
      </c>
      <c r="H86" s="34">
        <v>13</v>
      </c>
      <c r="I86" s="34">
        <v>14</v>
      </c>
      <c r="J86" s="34">
        <v>15</v>
      </c>
      <c r="K86" s="34">
        <v>19</v>
      </c>
      <c r="L86" s="34">
        <v>31</v>
      </c>
      <c r="M86" s="34">
        <v>38</v>
      </c>
      <c r="N86" s="34">
        <v>39</v>
      </c>
      <c r="O86" s="34">
        <v>41</v>
      </c>
      <c r="P86" s="34">
        <v>42</v>
      </c>
      <c r="Q86" s="34">
        <v>43</v>
      </c>
      <c r="R86" s="34">
        <v>44</v>
      </c>
      <c r="S86" s="34">
        <v>52</v>
      </c>
      <c r="T86" s="34">
        <v>56</v>
      </c>
      <c r="U86" s="44"/>
    </row>
    <row r="87" spans="1:21" ht="12.75">
      <c r="A87" s="42" t="s">
        <v>1132</v>
      </c>
      <c r="B87" s="43">
        <v>17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44"/>
    </row>
    <row r="88" spans="1:21" ht="12.75">
      <c r="A88" s="42" t="s">
        <v>1133</v>
      </c>
      <c r="B88" s="43">
        <v>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44"/>
    </row>
    <row r="89" spans="1:21" ht="12.75">
      <c r="A89" s="42" t="s">
        <v>1134</v>
      </c>
      <c r="B89" s="43">
        <v>4</v>
      </c>
      <c r="C89" s="34">
        <v>38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44"/>
    </row>
    <row r="90" spans="1:21" ht="12.75">
      <c r="A90" s="42" t="s">
        <v>1135</v>
      </c>
      <c r="B90" s="43">
        <v>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44"/>
    </row>
    <row r="91" spans="1:21" ht="12.75">
      <c r="A91" s="42" t="s">
        <v>1136</v>
      </c>
      <c r="B91" s="43">
        <v>41</v>
      </c>
      <c r="C91" s="34">
        <v>42</v>
      </c>
      <c r="D91" s="34">
        <v>43</v>
      </c>
      <c r="E91" s="34">
        <v>44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44"/>
    </row>
    <row r="92" spans="1:21" ht="12.75">
      <c r="A92" s="42" t="s">
        <v>1137</v>
      </c>
      <c r="B92" s="43">
        <v>37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44"/>
    </row>
    <row r="93" spans="1:21" ht="12.75">
      <c r="A93" s="42" t="s">
        <v>1138</v>
      </c>
      <c r="B93" s="43">
        <v>37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44"/>
    </row>
    <row r="94" spans="1:21" ht="12.75">
      <c r="A94" s="42" t="s">
        <v>1139</v>
      </c>
      <c r="B94" s="43">
        <v>37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44"/>
    </row>
    <row r="95" spans="1:21" ht="12.75">
      <c r="A95" s="42" t="s">
        <v>1140</v>
      </c>
      <c r="B95" s="43">
        <v>37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44"/>
    </row>
    <row r="96" spans="1:21" ht="12.75">
      <c r="A96" s="42" t="s">
        <v>1141</v>
      </c>
      <c r="B96" s="43">
        <v>6</v>
      </c>
      <c r="C96" s="34">
        <v>7</v>
      </c>
      <c r="D96" s="34">
        <v>10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44"/>
    </row>
    <row r="97" spans="1:21" ht="12.75">
      <c r="A97" s="42" t="s">
        <v>1142</v>
      </c>
      <c r="B97" s="43">
        <v>36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44"/>
    </row>
    <row r="98" spans="1:21" ht="12.75">
      <c r="A98" s="42" t="s">
        <v>1143</v>
      </c>
      <c r="B98" s="43">
        <v>6</v>
      </c>
      <c r="C98" s="34">
        <v>8</v>
      </c>
      <c r="D98" s="34">
        <v>9</v>
      </c>
      <c r="E98" s="34">
        <v>13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44"/>
    </row>
    <row r="99" spans="1:21" ht="12.75">
      <c r="A99" s="42" t="s">
        <v>1144</v>
      </c>
      <c r="B99" s="43">
        <v>6</v>
      </c>
      <c r="C99" s="34">
        <v>8</v>
      </c>
      <c r="D99" s="34">
        <v>9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44"/>
    </row>
    <row r="100" spans="1:21" ht="12.75">
      <c r="A100" s="42" t="s">
        <v>1145</v>
      </c>
      <c r="B100" s="43">
        <v>53</v>
      </c>
      <c r="C100" s="34">
        <v>54</v>
      </c>
      <c r="D100" s="34">
        <v>55</v>
      </c>
      <c r="E100" s="34">
        <v>57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44"/>
    </row>
    <row r="101" spans="1:21" ht="12.75">
      <c r="A101" s="42" t="s">
        <v>1146</v>
      </c>
      <c r="B101" s="43">
        <v>16</v>
      </c>
      <c r="C101" s="34">
        <v>17</v>
      </c>
      <c r="D101" s="34">
        <v>36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44"/>
    </row>
    <row r="102" spans="1:21" ht="12.75">
      <c r="A102" s="42" t="s">
        <v>1176</v>
      </c>
      <c r="B102" s="43">
        <v>22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44"/>
    </row>
    <row r="103" spans="1:21" ht="12.75">
      <c r="A103" s="42" t="s">
        <v>1177</v>
      </c>
      <c r="B103" s="43">
        <v>22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44"/>
    </row>
    <row r="104" spans="1:21" ht="12.75">
      <c r="A104" s="42" t="s">
        <v>1147</v>
      </c>
      <c r="B104" s="43">
        <v>29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44"/>
    </row>
    <row r="105" spans="1:21" ht="12.75">
      <c r="A105" s="42" t="s">
        <v>1148</v>
      </c>
      <c r="B105" s="43">
        <v>29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44"/>
    </row>
    <row r="106" spans="1:21" ht="12.75">
      <c r="A106" s="42" t="s">
        <v>1178</v>
      </c>
      <c r="B106" s="43">
        <v>22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44"/>
    </row>
    <row r="107" spans="1:21" ht="12.75">
      <c r="A107" s="42" t="s">
        <v>1149</v>
      </c>
      <c r="B107" s="43">
        <v>46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44"/>
    </row>
    <row r="108" spans="1:21" ht="12.75">
      <c r="A108" s="42" t="s">
        <v>1150</v>
      </c>
      <c r="B108" s="43">
        <v>46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44"/>
    </row>
    <row r="109" spans="1:21" ht="12.75">
      <c r="A109" s="42" t="s">
        <v>1151</v>
      </c>
      <c r="B109" s="43">
        <v>35</v>
      </c>
      <c r="C109" s="34">
        <v>36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44"/>
    </row>
    <row r="110" spans="1:21" ht="12.75">
      <c r="A110" s="42" t="s">
        <v>1152</v>
      </c>
      <c r="B110" s="43">
        <v>36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44"/>
    </row>
    <row r="111" spans="1:21" ht="12.75">
      <c r="A111" s="42" t="s">
        <v>1153</v>
      </c>
      <c r="B111" s="43">
        <v>48</v>
      </c>
      <c r="C111" s="34">
        <v>51</v>
      </c>
      <c r="D111" s="34">
        <v>52</v>
      </c>
      <c r="E111" s="34">
        <v>53</v>
      </c>
      <c r="F111" s="34">
        <v>54</v>
      </c>
      <c r="G111" s="34">
        <v>56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44"/>
    </row>
    <row r="112" spans="1:21" ht="12.75">
      <c r="A112" s="42" t="s">
        <v>1154</v>
      </c>
      <c r="B112" s="43">
        <v>2</v>
      </c>
      <c r="C112" s="34">
        <v>54</v>
      </c>
      <c r="D112" s="34">
        <v>55</v>
      </c>
      <c r="E112" s="34">
        <v>57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44"/>
    </row>
    <row r="113" spans="1:21" ht="12.75">
      <c r="A113" s="42" t="s">
        <v>1155</v>
      </c>
      <c r="B113" s="43">
        <v>40</v>
      </c>
      <c r="C113" s="34">
        <v>41</v>
      </c>
      <c r="D113" s="34">
        <v>42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44"/>
    </row>
    <row r="114" spans="1:21" ht="12.75">
      <c r="A114" s="42" t="s">
        <v>1156</v>
      </c>
      <c r="B114" s="43">
        <v>37</v>
      </c>
      <c r="C114" s="34">
        <v>40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44"/>
    </row>
    <row r="115" spans="1:21" ht="12.75">
      <c r="A115" s="42" t="s">
        <v>1157</v>
      </c>
      <c r="B115" s="43">
        <v>37</v>
      </c>
      <c r="C115" s="34">
        <v>40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44"/>
    </row>
    <row r="116" spans="1:21" ht="12.75">
      <c r="A116" s="42" t="s">
        <v>1158</v>
      </c>
      <c r="B116" s="43">
        <v>37</v>
      </c>
      <c r="C116" s="34">
        <v>40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44"/>
    </row>
    <row r="117" spans="1:21" ht="12.75">
      <c r="A117" s="42" t="s">
        <v>1159</v>
      </c>
      <c r="B117" s="43">
        <v>50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44"/>
    </row>
    <row r="118" spans="1:21" ht="12.75">
      <c r="A118" s="42" t="s">
        <v>1160</v>
      </c>
      <c r="B118" s="43">
        <v>47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44"/>
    </row>
    <row r="119" spans="1:21" ht="12.75">
      <c r="A119" s="42" t="s">
        <v>1161</v>
      </c>
      <c r="B119" s="43">
        <v>46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44"/>
    </row>
    <row r="120" spans="1:21" ht="12.75">
      <c r="A120" s="42" t="s">
        <v>1162</v>
      </c>
      <c r="B120" s="43">
        <v>46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44"/>
    </row>
    <row r="121" spans="1:21" ht="12.75">
      <c r="A121" s="42" t="s">
        <v>1163</v>
      </c>
      <c r="B121" s="43">
        <v>46</v>
      </c>
      <c r="C121" s="34">
        <v>47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44"/>
    </row>
    <row r="122" spans="1:21" ht="12.75">
      <c r="A122" s="42" t="s">
        <v>1164</v>
      </c>
      <c r="B122" s="43">
        <v>47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44"/>
    </row>
    <row r="123" spans="1:21" ht="12.75">
      <c r="A123" s="42" t="s">
        <v>1165</v>
      </c>
      <c r="B123" s="43">
        <v>46</v>
      </c>
      <c r="C123" s="34">
        <v>47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44"/>
    </row>
    <row r="124" spans="1:21" ht="13.5" thickBot="1">
      <c r="A124" s="45" t="s">
        <v>1166</v>
      </c>
      <c r="B124" s="46">
        <v>16</v>
      </c>
      <c r="C124" s="47">
        <v>17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8"/>
    </row>
  </sheetData>
  <sheetProtection/>
  <mergeCells count="3">
    <mergeCell ref="B2:U2"/>
    <mergeCell ref="X2:AQ2"/>
    <mergeCell ref="B74:U74"/>
  </mergeCells>
  <printOptions/>
  <pageMargins left="0.33" right="0.75" top="0.42" bottom="0.35" header="0.33" footer="0.23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Normal="50" zoomScaleSheetLayoutView="100" zoomScalePageLayoutView="0" workbookViewId="0" topLeftCell="A1">
      <pane ySplit="4" topLeftCell="BM63" activePane="bottomLeft" state="frozen"/>
      <selection pane="topLeft" activeCell="A1" sqref="A1"/>
      <selection pane="bottomLeft" activeCell="A76" sqref="A76"/>
    </sheetView>
  </sheetViews>
  <sheetFormatPr defaultColWidth="9.140625" defaultRowHeight="12.75"/>
  <cols>
    <col min="1" max="1" width="11.421875" style="149" customWidth="1"/>
    <col min="2" max="2" width="62.140625" style="200" customWidth="1"/>
    <col min="3" max="3" width="15.28125" style="201" customWidth="1"/>
    <col min="4" max="4" width="25.8515625" style="74" customWidth="1"/>
    <col min="5" max="5" width="28.8515625" style="201" customWidth="1"/>
    <col min="6" max="16384" width="9.140625" style="29" customWidth="1"/>
  </cols>
  <sheetData>
    <row r="1" spans="1:5" ht="47.25" customHeight="1">
      <c r="A1" s="386" t="s">
        <v>640</v>
      </c>
      <c r="B1" s="386"/>
      <c r="C1" s="386"/>
      <c r="D1" s="386"/>
      <c r="E1" s="386"/>
    </row>
    <row r="2" spans="1:5" ht="18" customHeight="1">
      <c r="A2" s="143"/>
      <c r="B2" s="193"/>
      <c r="C2" s="194"/>
      <c r="D2" s="194"/>
      <c r="E2" s="194"/>
    </row>
    <row r="3" spans="1:5" ht="33.75">
      <c r="A3" s="50" t="s">
        <v>1184</v>
      </c>
      <c r="B3" s="195" t="s">
        <v>1183</v>
      </c>
      <c r="C3" s="141" t="s">
        <v>641</v>
      </c>
      <c r="D3" s="196" t="s">
        <v>619</v>
      </c>
      <c r="E3" s="196" t="s">
        <v>642</v>
      </c>
    </row>
    <row r="4" spans="1:5" ht="4.5" customHeight="1">
      <c r="A4" s="10"/>
      <c r="B4" s="197"/>
      <c r="C4" s="5"/>
      <c r="D4" s="60"/>
      <c r="E4" s="5"/>
    </row>
    <row r="5" spans="1:5" ht="4.5" customHeight="1">
      <c r="A5" s="7"/>
      <c r="B5" s="52"/>
      <c r="C5" s="5"/>
      <c r="D5" s="60"/>
      <c r="E5" s="5"/>
    </row>
    <row r="6" spans="1:5" ht="10.5" customHeight="1">
      <c r="A6" s="387" t="s">
        <v>121</v>
      </c>
      <c r="B6" s="387"/>
      <c r="C6" s="387"/>
      <c r="D6" s="387"/>
      <c r="E6" s="387"/>
    </row>
    <row r="7" spans="1:5" ht="19.5" customHeight="1">
      <c r="A7" s="32" t="s">
        <v>644</v>
      </c>
      <c r="B7" s="56" t="s">
        <v>1029</v>
      </c>
      <c r="C7" s="61" t="s">
        <v>645</v>
      </c>
      <c r="D7" s="57" t="s">
        <v>485</v>
      </c>
      <c r="E7" s="61" t="s">
        <v>485</v>
      </c>
    </row>
    <row r="8" spans="1:5" ht="4.5" customHeight="1">
      <c r="A8" s="7"/>
      <c r="B8" s="52"/>
      <c r="C8" s="5"/>
      <c r="D8" s="60"/>
      <c r="E8" s="5"/>
    </row>
    <row r="9" spans="1:5" ht="4.5" customHeight="1">
      <c r="A9" s="7"/>
      <c r="B9" s="52"/>
      <c r="C9" s="5"/>
      <c r="D9" s="60"/>
      <c r="E9" s="5"/>
    </row>
    <row r="10" spans="1:5" ht="10.5" customHeight="1">
      <c r="A10" s="402" t="s">
        <v>647</v>
      </c>
      <c r="B10" s="402"/>
      <c r="C10" s="402"/>
      <c r="D10" s="402"/>
      <c r="E10" s="402"/>
    </row>
    <row r="11" spans="1:5" ht="19.5" customHeight="1">
      <c r="A11" s="32" t="s">
        <v>648</v>
      </c>
      <c r="B11" s="56" t="s">
        <v>957</v>
      </c>
      <c r="C11" s="61" t="s">
        <v>643</v>
      </c>
      <c r="D11" s="57" t="s">
        <v>485</v>
      </c>
      <c r="E11" s="61" t="s">
        <v>485</v>
      </c>
    </row>
    <row r="12" spans="1:5" ht="19.5" customHeight="1">
      <c r="A12" s="32" t="s">
        <v>649</v>
      </c>
      <c r="B12" s="56" t="s">
        <v>958</v>
      </c>
      <c r="C12" s="61" t="s">
        <v>643</v>
      </c>
      <c r="D12" s="57" t="s">
        <v>485</v>
      </c>
      <c r="E12" s="61"/>
    </row>
    <row r="13" spans="1:5" ht="30" customHeight="1">
      <c r="A13" s="32" t="s">
        <v>650</v>
      </c>
      <c r="B13" s="56" t="s">
        <v>959</v>
      </c>
      <c r="C13" s="61" t="s">
        <v>643</v>
      </c>
      <c r="D13" s="57" t="s">
        <v>485</v>
      </c>
      <c r="E13" s="61" t="s">
        <v>485</v>
      </c>
    </row>
    <row r="14" spans="1:5" ht="4.5" customHeight="1">
      <c r="A14" s="7"/>
      <c r="B14" s="52"/>
      <c r="C14" s="5"/>
      <c r="D14" s="60"/>
      <c r="E14" s="5"/>
    </row>
    <row r="15" spans="1:5" ht="4.5" customHeight="1">
      <c r="A15" s="7"/>
      <c r="B15" s="52"/>
      <c r="C15" s="5"/>
      <c r="D15" s="60"/>
      <c r="E15" s="5"/>
    </row>
    <row r="16" spans="1:5" ht="10.5" customHeight="1">
      <c r="A16" s="402" t="s">
        <v>1034</v>
      </c>
      <c r="B16" s="402"/>
      <c r="C16" s="402"/>
      <c r="D16" s="402"/>
      <c r="E16" s="402"/>
    </row>
    <row r="17" spans="1:5" ht="30" customHeight="1">
      <c r="A17" s="32" t="s">
        <v>652</v>
      </c>
      <c r="B17" s="56" t="s">
        <v>960</v>
      </c>
      <c r="C17" s="61" t="s">
        <v>643</v>
      </c>
      <c r="D17" s="57" t="s">
        <v>485</v>
      </c>
      <c r="E17" s="61" t="s">
        <v>485</v>
      </c>
    </row>
    <row r="18" spans="1:5" ht="4.5" customHeight="1">
      <c r="A18" s="10"/>
      <c r="B18" s="197"/>
      <c r="C18" s="198"/>
      <c r="D18" s="198"/>
      <c r="E18" s="198"/>
    </row>
    <row r="19" spans="1:5" ht="10.5" customHeight="1">
      <c r="A19" s="402" t="s">
        <v>667</v>
      </c>
      <c r="B19" s="402"/>
      <c r="C19" s="402"/>
      <c r="D19" s="402"/>
      <c r="E19" s="402"/>
    </row>
    <row r="20" spans="1:5" ht="19.5" customHeight="1">
      <c r="A20" s="32" t="s">
        <v>653</v>
      </c>
      <c r="B20" s="56" t="s">
        <v>654</v>
      </c>
      <c r="C20" s="61" t="s">
        <v>655</v>
      </c>
      <c r="D20" s="57" t="s">
        <v>656</v>
      </c>
      <c r="E20" s="61" t="s">
        <v>485</v>
      </c>
    </row>
    <row r="21" spans="1:5" ht="21">
      <c r="A21" s="32" t="s">
        <v>657</v>
      </c>
      <c r="B21" s="56" t="s">
        <v>658</v>
      </c>
      <c r="C21" s="61" t="s">
        <v>646</v>
      </c>
      <c r="D21" s="57" t="s">
        <v>659</v>
      </c>
      <c r="E21" s="145" t="s">
        <v>660</v>
      </c>
    </row>
    <row r="22" spans="1:5" ht="19.5" customHeight="1">
      <c r="A22" s="32" t="s">
        <v>661</v>
      </c>
      <c r="B22" s="56" t="s">
        <v>662</v>
      </c>
      <c r="C22" s="61" t="s">
        <v>643</v>
      </c>
      <c r="D22" s="57" t="s">
        <v>663</v>
      </c>
      <c r="E22" s="145" t="s">
        <v>664</v>
      </c>
    </row>
    <row r="23" spans="1:5" ht="19.5" customHeight="1">
      <c r="A23" s="32" t="s">
        <v>42</v>
      </c>
      <c r="B23" s="56" t="s">
        <v>43</v>
      </c>
      <c r="C23" s="61" t="s">
        <v>655</v>
      </c>
      <c r="D23" s="57" t="s">
        <v>485</v>
      </c>
      <c r="E23" s="61" t="s">
        <v>485</v>
      </c>
    </row>
    <row r="24" spans="1:5" ht="19.5" customHeight="1">
      <c r="A24" s="32" t="s">
        <v>279</v>
      </c>
      <c r="B24" s="56" t="s">
        <v>280</v>
      </c>
      <c r="C24" s="61" t="s">
        <v>655</v>
      </c>
      <c r="D24" s="57" t="s">
        <v>485</v>
      </c>
      <c r="E24" s="61" t="s">
        <v>485</v>
      </c>
    </row>
    <row r="25" spans="1:5" ht="19.5" customHeight="1">
      <c r="A25" s="32" t="s">
        <v>44</v>
      </c>
      <c r="B25" s="56" t="s">
        <v>1037</v>
      </c>
      <c r="C25" s="61" t="s">
        <v>655</v>
      </c>
      <c r="D25" s="57" t="s">
        <v>485</v>
      </c>
      <c r="E25" s="61" t="s">
        <v>485</v>
      </c>
    </row>
    <row r="26" spans="1:5" ht="10.5" customHeight="1">
      <c r="A26" s="402" t="s">
        <v>77</v>
      </c>
      <c r="B26" s="402"/>
      <c r="C26" s="402"/>
      <c r="D26" s="402"/>
      <c r="E26" s="402"/>
    </row>
    <row r="27" spans="1:5" ht="21">
      <c r="A27" s="32" t="s">
        <v>45</v>
      </c>
      <c r="B27" s="56" t="s">
        <v>46</v>
      </c>
      <c r="C27" s="61" t="s">
        <v>646</v>
      </c>
      <c r="D27" s="57" t="s">
        <v>47</v>
      </c>
      <c r="E27" s="61" t="s">
        <v>48</v>
      </c>
    </row>
    <row r="28" spans="1:5" ht="21">
      <c r="A28" s="32" t="s">
        <v>49</v>
      </c>
      <c r="B28" s="56" t="s">
        <v>50</v>
      </c>
      <c r="C28" s="61" t="s">
        <v>646</v>
      </c>
      <c r="D28" s="57" t="s">
        <v>51</v>
      </c>
      <c r="E28" s="61" t="s">
        <v>52</v>
      </c>
    </row>
    <row r="29" spans="1:5" ht="31.5">
      <c r="A29" s="32" t="s">
        <v>657</v>
      </c>
      <c r="B29" s="56" t="s">
        <v>53</v>
      </c>
      <c r="C29" s="61" t="s">
        <v>646</v>
      </c>
      <c r="D29" s="57" t="s">
        <v>659</v>
      </c>
      <c r="E29" s="145" t="s">
        <v>660</v>
      </c>
    </row>
    <row r="30" spans="1:5" ht="31.5">
      <c r="A30" s="32" t="s">
        <v>54</v>
      </c>
      <c r="B30" s="56" t="s">
        <v>55</v>
      </c>
      <c r="C30" s="61" t="s">
        <v>651</v>
      </c>
      <c r="D30" s="57" t="s">
        <v>56</v>
      </c>
      <c r="E30" s="61" t="s">
        <v>57</v>
      </c>
    </row>
    <row r="31" spans="1:5" ht="21">
      <c r="A31" s="32" t="s">
        <v>58</v>
      </c>
      <c r="B31" s="56" t="s">
        <v>1038</v>
      </c>
      <c r="C31" s="61" t="s">
        <v>59</v>
      </c>
      <c r="D31" s="57" t="s">
        <v>485</v>
      </c>
      <c r="E31" s="61" t="s">
        <v>485</v>
      </c>
    </row>
    <row r="32" spans="1:5" ht="21">
      <c r="A32" s="32" t="s">
        <v>60</v>
      </c>
      <c r="B32" s="56" t="s">
        <v>61</v>
      </c>
      <c r="C32" s="61" t="s">
        <v>59</v>
      </c>
      <c r="D32" s="57" t="s">
        <v>62</v>
      </c>
      <c r="E32" s="61" t="s">
        <v>485</v>
      </c>
    </row>
    <row r="33" spans="1:5" ht="31.5">
      <c r="A33" s="32" t="s">
        <v>63</v>
      </c>
      <c r="B33" s="56" t="s">
        <v>1039</v>
      </c>
      <c r="C33" s="61" t="s">
        <v>64</v>
      </c>
      <c r="D33" s="57" t="s">
        <v>485</v>
      </c>
      <c r="E33" s="61" t="s">
        <v>485</v>
      </c>
    </row>
    <row r="34" spans="1:5" ht="10.5" customHeight="1">
      <c r="A34" s="7"/>
      <c r="B34" s="52"/>
      <c r="C34" s="5"/>
      <c r="D34" s="60"/>
      <c r="E34" s="5"/>
    </row>
    <row r="35" spans="1:5" ht="10.5" customHeight="1">
      <c r="A35" s="402" t="s">
        <v>791</v>
      </c>
      <c r="B35" s="402"/>
      <c r="C35" s="402"/>
      <c r="D35" s="402"/>
      <c r="E35" s="402"/>
    </row>
    <row r="36" spans="1:5" ht="21">
      <c r="A36" s="32" t="s">
        <v>65</v>
      </c>
      <c r="B36" s="56" t="s">
        <v>66</v>
      </c>
      <c r="C36" s="61" t="s">
        <v>64</v>
      </c>
      <c r="D36" s="57" t="s">
        <v>485</v>
      </c>
      <c r="E36" s="61" t="s">
        <v>485</v>
      </c>
    </row>
    <row r="37" spans="1:5" ht="10.5" customHeight="1">
      <c r="A37" s="7"/>
      <c r="B37" s="52"/>
      <c r="C37" s="5"/>
      <c r="D37" s="67"/>
      <c r="E37" s="5"/>
    </row>
    <row r="38" spans="1:5" ht="10.5" customHeight="1">
      <c r="A38" s="7"/>
      <c r="B38" s="52"/>
      <c r="C38" s="5"/>
      <c r="D38" s="67"/>
      <c r="E38" s="5"/>
    </row>
    <row r="39" spans="1:5" ht="33.75">
      <c r="A39" s="50" t="s">
        <v>1184</v>
      </c>
      <c r="B39" s="195" t="s">
        <v>1183</v>
      </c>
      <c r="C39" s="141" t="s">
        <v>641</v>
      </c>
      <c r="D39" s="196" t="s">
        <v>619</v>
      </c>
      <c r="E39" s="196" t="s">
        <v>642</v>
      </c>
    </row>
    <row r="40" spans="1:5" ht="10.5" customHeight="1">
      <c r="A40" s="402" t="s">
        <v>13</v>
      </c>
      <c r="B40" s="402"/>
      <c r="C40" s="402"/>
      <c r="D40" s="402"/>
      <c r="E40" s="402"/>
    </row>
    <row r="41" spans="1:5" ht="31.5">
      <c r="A41" s="32" t="s">
        <v>652</v>
      </c>
      <c r="B41" s="56" t="s">
        <v>1244</v>
      </c>
      <c r="C41" s="61" t="s">
        <v>493</v>
      </c>
      <c r="D41" s="57" t="s">
        <v>485</v>
      </c>
      <c r="E41" s="61">
        <v>15000950</v>
      </c>
    </row>
    <row r="42" spans="1:5" ht="10.5" customHeight="1">
      <c r="A42" s="5"/>
      <c r="B42" s="147"/>
      <c r="C42" s="5"/>
      <c r="D42" s="5"/>
      <c r="E42" s="5"/>
    </row>
    <row r="43" spans="1:5" ht="10.5" customHeight="1">
      <c r="A43" s="5"/>
      <c r="B43" s="147"/>
      <c r="C43" s="5"/>
      <c r="D43" s="5"/>
      <c r="E43" s="5"/>
    </row>
    <row r="44" spans="1:5" ht="10.5" customHeight="1">
      <c r="A44" s="402" t="s">
        <v>29</v>
      </c>
      <c r="B44" s="402"/>
      <c r="C44" s="402"/>
      <c r="D44" s="402"/>
      <c r="E44" s="402"/>
    </row>
    <row r="45" spans="1:5" ht="12.75">
      <c r="A45" s="32" t="s">
        <v>67</v>
      </c>
      <c r="B45" s="56" t="s">
        <v>68</v>
      </c>
      <c r="C45" s="61" t="s">
        <v>69</v>
      </c>
      <c r="D45" s="57" t="s">
        <v>70</v>
      </c>
      <c r="E45" s="61" t="s">
        <v>71</v>
      </c>
    </row>
    <row r="46" spans="1:5" ht="21">
      <c r="A46" s="32" t="s">
        <v>72</v>
      </c>
      <c r="B46" s="56" t="s">
        <v>282</v>
      </c>
      <c r="C46" s="61" t="s">
        <v>284</v>
      </c>
      <c r="D46" s="57" t="s">
        <v>283</v>
      </c>
      <c r="E46" s="61" t="s">
        <v>485</v>
      </c>
    </row>
    <row r="47" spans="1:5" ht="12.75">
      <c r="A47" s="7"/>
      <c r="B47" s="52"/>
      <c r="C47" s="5"/>
      <c r="D47" s="60"/>
      <c r="E47" s="5"/>
    </row>
    <row r="48" spans="1:5" ht="10.5" customHeight="1">
      <c r="A48" s="385" t="s">
        <v>854</v>
      </c>
      <c r="B48" s="385"/>
      <c r="C48" s="385"/>
      <c r="D48" s="385"/>
      <c r="E48" s="385"/>
    </row>
    <row r="49" spans="1:5" ht="10.5" customHeight="1">
      <c r="A49" s="180" t="s">
        <v>510</v>
      </c>
      <c r="B49" s="204" t="s">
        <v>287</v>
      </c>
      <c r="C49" s="205" t="s">
        <v>645</v>
      </c>
      <c r="D49" s="206" t="s">
        <v>511</v>
      </c>
      <c r="E49" s="205"/>
    </row>
    <row r="50" spans="3:5" ht="10.5" customHeight="1">
      <c r="C50" s="304"/>
      <c r="D50" s="318"/>
      <c r="E50" s="304"/>
    </row>
    <row r="51" spans="1:5" ht="10.5" customHeight="1">
      <c r="A51" s="402" t="s">
        <v>691</v>
      </c>
      <c r="B51" s="402"/>
      <c r="C51" s="402"/>
      <c r="D51" s="402"/>
      <c r="E51" s="402"/>
    </row>
    <row r="52" spans="1:5" ht="31.5">
      <c r="A52" s="32" t="s">
        <v>63</v>
      </c>
      <c r="B52" s="56" t="s">
        <v>1035</v>
      </c>
      <c r="C52" s="61" t="s">
        <v>64</v>
      </c>
      <c r="D52" s="57" t="s">
        <v>485</v>
      </c>
      <c r="E52" s="61" t="s">
        <v>485</v>
      </c>
    </row>
    <row r="53" spans="1:5" ht="10.5" customHeight="1">
      <c r="A53" s="7"/>
      <c r="B53" s="52"/>
      <c r="C53" s="5"/>
      <c r="D53" s="60"/>
      <c r="E53" s="5"/>
    </row>
    <row r="54" spans="1:5" ht="10.5" customHeight="1">
      <c r="A54" s="402" t="s">
        <v>720</v>
      </c>
      <c r="B54" s="402"/>
      <c r="C54" s="402"/>
      <c r="D54" s="402"/>
      <c r="E54" s="402"/>
    </row>
    <row r="55" spans="1:5" ht="12.75">
      <c r="A55" s="32" t="s">
        <v>657</v>
      </c>
      <c r="B55" s="64" t="s">
        <v>692</v>
      </c>
      <c r="C55" s="61" t="s">
        <v>646</v>
      </c>
      <c r="D55" s="199" t="s">
        <v>47</v>
      </c>
      <c r="E55" s="61" t="s">
        <v>485</v>
      </c>
    </row>
    <row r="56" spans="1:5" ht="12.75">
      <c r="A56" s="32" t="s">
        <v>693</v>
      </c>
      <c r="B56" s="56" t="s">
        <v>694</v>
      </c>
      <c r="C56" s="61" t="s">
        <v>645</v>
      </c>
      <c r="D56" s="65" t="s">
        <v>695</v>
      </c>
      <c r="E56" s="61" t="s">
        <v>485</v>
      </c>
    </row>
    <row r="57" spans="1:5" ht="21">
      <c r="A57" s="32" t="s">
        <v>696</v>
      </c>
      <c r="B57" s="56" t="s">
        <v>1036</v>
      </c>
      <c r="C57" s="61" t="s">
        <v>645</v>
      </c>
      <c r="D57" s="65" t="s">
        <v>697</v>
      </c>
      <c r="E57" s="61" t="s">
        <v>485</v>
      </c>
    </row>
    <row r="58" spans="1:5" ht="10.5" customHeight="1">
      <c r="A58" s="7"/>
      <c r="B58" s="52"/>
      <c r="C58" s="5"/>
      <c r="D58" s="67"/>
      <c r="E58" s="5"/>
    </row>
    <row r="59" spans="1:256" ht="47.25" customHeight="1">
      <c r="A59" s="384" t="s">
        <v>1345</v>
      </c>
      <c r="B59" s="384"/>
      <c r="C59" s="384"/>
      <c r="D59" s="384"/>
      <c r="E59" s="384"/>
      <c r="F59" s="203"/>
      <c r="G59" s="203"/>
      <c r="H59" s="203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8"/>
      <c r="CF59" s="388"/>
      <c r="CG59" s="388"/>
      <c r="CH59" s="388"/>
      <c r="CI59" s="388"/>
      <c r="CJ59" s="388"/>
      <c r="CK59" s="388"/>
      <c r="CL59" s="388"/>
      <c r="CM59" s="388"/>
      <c r="CN59" s="388"/>
      <c r="CO59" s="388"/>
      <c r="CP59" s="388"/>
      <c r="CQ59" s="388"/>
      <c r="CR59" s="388"/>
      <c r="CS59" s="388"/>
      <c r="CT59" s="388"/>
      <c r="CU59" s="388"/>
      <c r="CV59" s="388"/>
      <c r="CW59" s="388"/>
      <c r="CX59" s="388"/>
      <c r="CY59" s="388"/>
      <c r="CZ59" s="388"/>
      <c r="DA59" s="388"/>
      <c r="DB59" s="388"/>
      <c r="DC59" s="388"/>
      <c r="DD59" s="388"/>
      <c r="DE59" s="388"/>
      <c r="DF59" s="388"/>
      <c r="DG59" s="388"/>
      <c r="DH59" s="388"/>
      <c r="DI59" s="388"/>
      <c r="DJ59" s="388"/>
      <c r="DK59" s="388"/>
      <c r="DL59" s="388"/>
      <c r="DM59" s="388"/>
      <c r="DN59" s="388"/>
      <c r="DO59" s="388"/>
      <c r="DP59" s="388"/>
      <c r="DQ59" s="388"/>
      <c r="DR59" s="388"/>
      <c r="DS59" s="388"/>
      <c r="DT59" s="388"/>
      <c r="DU59" s="388"/>
      <c r="DV59" s="388"/>
      <c r="DW59" s="388"/>
      <c r="DX59" s="388"/>
      <c r="DY59" s="388"/>
      <c r="DZ59" s="388"/>
      <c r="EA59" s="388"/>
      <c r="EB59" s="388"/>
      <c r="EC59" s="388"/>
      <c r="ED59" s="388"/>
      <c r="EE59" s="388"/>
      <c r="EF59" s="388"/>
      <c r="EG59" s="388"/>
      <c r="EH59" s="388"/>
      <c r="EI59" s="388"/>
      <c r="EJ59" s="388"/>
      <c r="EK59" s="388"/>
      <c r="EL59" s="388"/>
      <c r="EM59" s="388"/>
      <c r="EN59" s="388"/>
      <c r="EO59" s="388"/>
      <c r="EP59" s="388"/>
      <c r="EQ59" s="388"/>
      <c r="ER59" s="388"/>
      <c r="ES59" s="388"/>
      <c r="ET59" s="388"/>
      <c r="EU59" s="388"/>
      <c r="EV59" s="388"/>
      <c r="EW59" s="388"/>
      <c r="EX59" s="388"/>
      <c r="EY59" s="388"/>
      <c r="EZ59" s="388"/>
      <c r="FA59" s="388"/>
      <c r="FB59" s="388"/>
      <c r="FC59" s="388"/>
      <c r="FD59" s="388"/>
      <c r="FE59" s="388"/>
      <c r="FF59" s="388"/>
      <c r="FG59" s="388"/>
      <c r="FH59" s="388"/>
      <c r="FI59" s="388"/>
      <c r="FJ59" s="388"/>
      <c r="FK59" s="388"/>
      <c r="FL59" s="388"/>
      <c r="FM59" s="388"/>
      <c r="FN59" s="388"/>
      <c r="FO59" s="388"/>
      <c r="FP59" s="388"/>
      <c r="FQ59" s="388"/>
      <c r="FR59" s="388"/>
      <c r="FS59" s="388"/>
      <c r="FT59" s="388"/>
      <c r="FU59" s="388"/>
      <c r="FV59" s="388"/>
      <c r="FW59" s="388"/>
      <c r="FX59" s="388"/>
      <c r="FY59" s="388"/>
      <c r="FZ59" s="388"/>
      <c r="GA59" s="388"/>
      <c r="GB59" s="388"/>
      <c r="GC59" s="388"/>
      <c r="GD59" s="388"/>
      <c r="GE59" s="388"/>
      <c r="GF59" s="388"/>
      <c r="GG59" s="388"/>
      <c r="GH59" s="388"/>
      <c r="GI59" s="388"/>
      <c r="GJ59" s="388"/>
      <c r="GK59" s="388"/>
      <c r="GL59" s="388"/>
      <c r="GM59" s="388"/>
      <c r="GN59" s="388"/>
      <c r="GO59" s="388"/>
      <c r="GP59" s="388"/>
      <c r="GQ59" s="388"/>
      <c r="GR59" s="388"/>
      <c r="GS59" s="388"/>
      <c r="GT59" s="388"/>
      <c r="GU59" s="388"/>
      <c r="GV59" s="388"/>
      <c r="GW59" s="388"/>
      <c r="GX59" s="388"/>
      <c r="GY59" s="388"/>
      <c r="GZ59" s="388"/>
      <c r="HA59" s="388"/>
      <c r="HB59" s="388"/>
      <c r="HC59" s="388"/>
      <c r="HD59" s="388"/>
      <c r="HE59" s="388"/>
      <c r="HF59" s="388"/>
      <c r="HG59" s="388"/>
      <c r="HH59" s="388"/>
      <c r="HI59" s="388"/>
      <c r="HJ59" s="388"/>
      <c r="HK59" s="388"/>
      <c r="HL59" s="388"/>
      <c r="HM59" s="388"/>
      <c r="HN59" s="388"/>
      <c r="HO59" s="388"/>
      <c r="HP59" s="388"/>
      <c r="HQ59" s="388"/>
      <c r="HR59" s="388"/>
      <c r="HS59" s="388"/>
      <c r="HT59" s="388"/>
      <c r="HU59" s="388"/>
      <c r="HV59" s="388"/>
      <c r="HW59" s="388"/>
      <c r="HX59" s="388"/>
      <c r="HY59" s="388"/>
      <c r="HZ59" s="388"/>
      <c r="IA59" s="388"/>
      <c r="IB59" s="388"/>
      <c r="IC59" s="388"/>
      <c r="ID59" s="388"/>
      <c r="IE59" s="388"/>
      <c r="IF59" s="388"/>
      <c r="IG59" s="388"/>
      <c r="IH59" s="388"/>
      <c r="II59" s="388"/>
      <c r="IJ59" s="388"/>
      <c r="IK59" s="388"/>
      <c r="IL59" s="388"/>
      <c r="IM59" s="388"/>
      <c r="IN59" s="388"/>
      <c r="IO59" s="388"/>
      <c r="IP59" s="388"/>
      <c r="IQ59" s="388"/>
      <c r="IR59" s="388"/>
      <c r="IS59" s="388"/>
      <c r="IT59" s="388"/>
      <c r="IU59" s="388"/>
      <c r="IV59" s="388"/>
    </row>
    <row r="60" spans="1:5" ht="33.75">
      <c r="A60" s="50" t="s">
        <v>1184</v>
      </c>
      <c r="B60" s="195" t="s">
        <v>1183</v>
      </c>
      <c r="C60" s="141" t="s">
        <v>641</v>
      </c>
      <c r="D60" s="196" t="s">
        <v>619</v>
      </c>
      <c r="E60" s="196" t="s">
        <v>642</v>
      </c>
    </row>
    <row r="61" spans="1:5" ht="10.5" customHeight="1">
      <c r="A61" s="7"/>
      <c r="B61" s="52"/>
      <c r="C61" s="5"/>
      <c r="D61" s="60"/>
      <c r="E61" s="5"/>
    </row>
    <row r="62" spans="1:5" ht="10.5" customHeight="1">
      <c r="A62" s="7"/>
      <c r="B62" s="52"/>
      <c r="C62" s="5"/>
      <c r="D62" s="60"/>
      <c r="E62" s="60"/>
    </row>
    <row r="63" spans="1:5" ht="10.5" customHeight="1">
      <c r="A63" s="402" t="s">
        <v>667</v>
      </c>
      <c r="B63" s="402"/>
      <c r="C63" s="402"/>
      <c r="D63" s="402"/>
      <c r="E63" s="402"/>
    </row>
    <row r="64" spans="1:5" ht="12.75">
      <c r="A64" s="32" t="s">
        <v>698</v>
      </c>
      <c r="B64" s="56" t="s">
        <v>699</v>
      </c>
      <c r="C64" s="61"/>
      <c r="D64" s="400" t="s">
        <v>700</v>
      </c>
      <c r="E64" s="383"/>
    </row>
    <row r="65" spans="1:5" ht="12.75">
      <c r="A65" s="32" t="s">
        <v>701</v>
      </c>
      <c r="B65" s="56" t="s">
        <v>702</v>
      </c>
      <c r="C65" s="61" t="s">
        <v>646</v>
      </c>
      <c r="D65" s="400" t="s">
        <v>703</v>
      </c>
      <c r="E65" s="400"/>
    </row>
    <row r="66" spans="1:5" ht="10.5" customHeight="1">
      <c r="A66" s="7"/>
      <c r="B66" s="52"/>
      <c r="C66" s="5"/>
      <c r="D66" s="60"/>
      <c r="E66" s="67"/>
    </row>
    <row r="67" spans="1:5" ht="10.5" customHeight="1">
      <c r="A67" s="402" t="s">
        <v>77</v>
      </c>
      <c r="B67" s="402"/>
      <c r="C67" s="402"/>
      <c r="D67" s="402"/>
      <c r="E67" s="402"/>
    </row>
    <row r="68" spans="1:5" ht="12.75">
      <c r="A68" s="32" t="s">
        <v>706</v>
      </c>
      <c r="B68" s="56" t="s">
        <v>707</v>
      </c>
      <c r="C68" s="61" t="s">
        <v>646</v>
      </c>
      <c r="D68" s="400" t="s">
        <v>708</v>
      </c>
      <c r="E68" s="400"/>
    </row>
    <row r="69" spans="1:5" ht="12.75">
      <c r="A69" s="32" t="s">
        <v>709</v>
      </c>
      <c r="B69" s="56" t="s">
        <v>710</v>
      </c>
      <c r="C69" s="61" t="s">
        <v>646</v>
      </c>
      <c r="D69" s="400" t="s">
        <v>711</v>
      </c>
      <c r="E69" s="400"/>
    </row>
    <row r="70" spans="1:5" ht="10.5" customHeight="1">
      <c r="A70" s="7"/>
      <c r="B70" s="52"/>
      <c r="C70" s="5"/>
      <c r="D70" s="60"/>
      <c r="E70" s="60"/>
    </row>
    <row r="71" spans="1:5" ht="10.5" customHeight="1">
      <c r="A71" s="402" t="s">
        <v>29</v>
      </c>
      <c r="B71" s="402"/>
      <c r="C71" s="402"/>
      <c r="D71" s="402"/>
      <c r="E71" s="402"/>
    </row>
    <row r="72" spans="1:5" ht="12.75">
      <c r="A72" s="32" t="s">
        <v>704</v>
      </c>
      <c r="B72" s="56" t="s">
        <v>712</v>
      </c>
      <c r="C72" s="61" t="s">
        <v>646</v>
      </c>
      <c r="D72" s="400" t="s">
        <v>705</v>
      </c>
      <c r="E72" s="400"/>
    </row>
    <row r="73" spans="1:5" ht="12.75">
      <c r="A73" s="32" t="s">
        <v>1341</v>
      </c>
      <c r="B73" s="56" t="s">
        <v>1344</v>
      </c>
      <c r="C73" s="61" t="s">
        <v>1342</v>
      </c>
      <c r="D73" s="400" t="s">
        <v>1343</v>
      </c>
      <c r="E73" s="400"/>
    </row>
    <row r="74" spans="1:5" ht="12.75">
      <c r="A74" s="7"/>
      <c r="B74" s="52"/>
      <c r="C74" s="5"/>
      <c r="D74" s="60"/>
      <c r="E74" s="60"/>
    </row>
    <row r="75" spans="1:5" ht="10.5" customHeight="1">
      <c r="A75" s="401" t="s">
        <v>720</v>
      </c>
      <c r="B75" s="401"/>
      <c r="C75" s="401"/>
      <c r="D75" s="401"/>
      <c r="E75" s="401"/>
    </row>
    <row r="76" spans="1:5" ht="12.75">
      <c r="A76" s="32" t="s">
        <v>713</v>
      </c>
      <c r="B76" s="56" t="s">
        <v>714</v>
      </c>
      <c r="C76" s="61" t="s">
        <v>646</v>
      </c>
      <c r="D76" s="400" t="s">
        <v>289</v>
      </c>
      <c r="E76" s="400"/>
    </row>
    <row r="77" spans="1:5" ht="10.5" customHeight="1">
      <c r="A77" s="7" t="s">
        <v>285</v>
      </c>
      <c r="B77" s="52" t="s">
        <v>286</v>
      </c>
      <c r="C77" s="5"/>
      <c r="D77" s="60"/>
      <c r="E77" s="60"/>
    </row>
  </sheetData>
  <sheetProtection/>
  <mergeCells count="86">
    <mergeCell ref="IO59:IR59"/>
    <mergeCell ref="IS59:IV59"/>
    <mergeCell ref="HY59:IB59"/>
    <mergeCell ref="IC59:IF59"/>
    <mergeCell ref="IG59:IJ59"/>
    <mergeCell ref="IK59:IN59"/>
    <mergeCell ref="GO59:GR59"/>
    <mergeCell ref="HU59:HX59"/>
    <mergeCell ref="GS59:GV59"/>
    <mergeCell ref="GW59:GZ59"/>
    <mergeCell ref="HA59:HD59"/>
    <mergeCell ref="HE59:HH59"/>
    <mergeCell ref="HI59:HL59"/>
    <mergeCell ref="HM59:HP59"/>
    <mergeCell ref="HQ59:HT59"/>
    <mergeCell ref="FI59:FL59"/>
    <mergeCell ref="FM59:FP59"/>
    <mergeCell ref="FQ59:FT59"/>
    <mergeCell ref="FU59:FX59"/>
    <mergeCell ref="FY59:GB59"/>
    <mergeCell ref="GC59:GF59"/>
    <mergeCell ref="GG59:GJ59"/>
    <mergeCell ref="GK59:GN59"/>
    <mergeCell ref="EC59:EF59"/>
    <mergeCell ref="EG59:EJ59"/>
    <mergeCell ref="EK59:EN59"/>
    <mergeCell ref="EO59:ER59"/>
    <mergeCell ref="ES59:EV59"/>
    <mergeCell ref="EW59:EZ59"/>
    <mergeCell ref="FA59:FD59"/>
    <mergeCell ref="FE59:FH59"/>
    <mergeCell ref="CW59:CZ59"/>
    <mergeCell ref="DA59:DD59"/>
    <mergeCell ref="DE59:DH59"/>
    <mergeCell ref="DI59:DL59"/>
    <mergeCell ref="DM59:DP59"/>
    <mergeCell ref="DQ59:DT59"/>
    <mergeCell ref="DU59:DX59"/>
    <mergeCell ref="DY59:EB59"/>
    <mergeCell ref="BQ59:BT59"/>
    <mergeCell ref="BU59:BX59"/>
    <mergeCell ref="BY59:CB59"/>
    <mergeCell ref="CC59:CF59"/>
    <mergeCell ref="CG59:CJ59"/>
    <mergeCell ref="CK59:CN59"/>
    <mergeCell ref="CO59:CR59"/>
    <mergeCell ref="CS59:CV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A19:E19"/>
    <mergeCell ref="I59:L59"/>
    <mergeCell ref="M59:P59"/>
    <mergeCell ref="Q59:T59"/>
    <mergeCell ref="A26:E26"/>
    <mergeCell ref="A35:E35"/>
    <mergeCell ref="U59:X59"/>
    <mergeCell ref="Y59:AB59"/>
    <mergeCell ref="AC59:AF59"/>
    <mergeCell ref="AG59:AJ59"/>
    <mergeCell ref="A1:E1"/>
    <mergeCell ref="A16:E16"/>
    <mergeCell ref="A6:E6"/>
    <mergeCell ref="A10:E10"/>
    <mergeCell ref="D65:E65"/>
    <mergeCell ref="A40:E40"/>
    <mergeCell ref="A44:E44"/>
    <mergeCell ref="A48:E48"/>
    <mergeCell ref="D64:E64"/>
    <mergeCell ref="A51:E51"/>
    <mergeCell ref="A54:E54"/>
    <mergeCell ref="A59:E59"/>
    <mergeCell ref="A63:E63"/>
    <mergeCell ref="A67:E67"/>
    <mergeCell ref="D69:E69"/>
    <mergeCell ref="A71:E71"/>
    <mergeCell ref="D68:E68"/>
    <mergeCell ref="D76:E76"/>
    <mergeCell ref="D72:E72"/>
    <mergeCell ref="A75:E75"/>
    <mergeCell ref="D73:E7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65" r:id="rId1"/>
  <headerFooter alignWithMargins="0">
    <oddFooter>&amp;C&amp;P+58</oddFooter>
  </headerFooter>
  <rowBreaks count="3" manualBreakCount="3">
    <brk id="37" max="255" man="1"/>
    <brk id="57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7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43.7109375" style="75" customWidth="1"/>
    <col min="2" max="2" width="16.140625" style="76" bestFit="1" customWidth="1"/>
    <col min="3" max="3" width="18.8515625" style="75" customWidth="1"/>
    <col min="4" max="4" width="14.8515625" style="75" customWidth="1"/>
    <col min="5" max="5" width="28.7109375" style="75" customWidth="1"/>
    <col min="6" max="6" width="58.28125" style="77" bestFit="1" customWidth="1"/>
    <col min="7" max="16384" width="9.140625" style="75" customWidth="1"/>
  </cols>
  <sheetData>
    <row r="1" spans="1:6" ht="26.25">
      <c r="A1" s="415" t="s">
        <v>753</v>
      </c>
      <c r="B1" s="415"/>
      <c r="C1" s="415"/>
      <c r="D1" s="415"/>
      <c r="E1" s="415"/>
      <c r="F1" s="415"/>
    </row>
    <row r="3" spans="1:47" s="82" customFormat="1" ht="37.5" customHeight="1">
      <c r="A3" s="78" t="s">
        <v>754</v>
      </c>
      <c r="B3" s="79" t="s">
        <v>755</v>
      </c>
      <c r="C3" s="80" t="s">
        <v>756</v>
      </c>
      <c r="D3" s="80" t="s">
        <v>757</v>
      </c>
      <c r="E3" s="80" t="s">
        <v>80</v>
      </c>
      <c r="F3" s="80" t="s">
        <v>81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81"/>
    </row>
    <row r="5" spans="1:6" ht="12.75">
      <c r="A5" s="390" t="s">
        <v>1185</v>
      </c>
      <c r="B5" s="390"/>
      <c r="C5" s="390"/>
      <c r="D5" s="390"/>
      <c r="E5" s="390"/>
      <c r="F5" s="390"/>
    </row>
    <row r="6" spans="1:47" s="88" customFormat="1" ht="11.25">
      <c r="A6" s="83" t="s">
        <v>82</v>
      </c>
      <c r="B6" s="84" t="s">
        <v>83</v>
      </c>
      <c r="C6" s="84" t="s">
        <v>84</v>
      </c>
      <c r="D6" s="84" t="s">
        <v>85</v>
      </c>
      <c r="E6" s="84" t="s">
        <v>86</v>
      </c>
      <c r="F6" s="85" t="s">
        <v>87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7"/>
    </row>
    <row r="7" spans="1:47" s="91" customFormat="1" ht="11.25">
      <c r="A7" s="83" t="s">
        <v>88</v>
      </c>
      <c r="B7" s="84" t="s">
        <v>89</v>
      </c>
      <c r="C7" s="84" t="s">
        <v>90</v>
      </c>
      <c r="D7" s="84" t="s">
        <v>91</v>
      </c>
      <c r="E7" s="84" t="s">
        <v>92</v>
      </c>
      <c r="F7" s="89" t="s">
        <v>87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90"/>
    </row>
    <row r="8" spans="1:47" s="94" customFormat="1" ht="11.25">
      <c r="A8" s="381" t="s">
        <v>93</v>
      </c>
      <c r="B8" s="389" t="s">
        <v>94</v>
      </c>
      <c r="C8" s="389" t="s">
        <v>95</v>
      </c>
      <c r="D8" s="389" t="s">
        <v>96</v>
      </c>
      <c r="E8" s="408" t="s">
        <v>97</v>
      </c>
      <c r="F8" s="89" t="s">
        <v>98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93"/>
    </row>
    <row r="9" spans="1:6" s="86" customFormat="1" ht="22.5">
      <c r="A9" s="412"/>
      <c r="B9" s="389"/>
      <c r="C9" s="389"/>
      <c r="D9" s="389"/>
      <c r="E9" s="408"/>
      <c r="F9" s="95" t="s">
        <v>99</v>
      </c>
    </row>
    <row r="10" spans="1:6" s="86" customFormat="1" ht="22.5">
      <c r="A10" s="382"/>
      <c r="B10" s="389"/>
      <c r="C10" s="389"/>
      <c r="D10" s="389"/>
      <c r="E10" s="408"/>
      <c r="F10" s="96" t="s">
        <v>120</v>
      </c>
    </row>
    <row r="11" spans="1:5" ht="12.75">
      <c r="A11" s="97"/>
      <c r="C11" s="76"/>
      <c r="D11" s="76"/>
      <c r="E11" s="76"/>
    </row>
    <row r="12" spans="1:6" ht="12.75">
      <c r="A12" s="390" t="s">
        <v>121</v>
      </c>
      <c r="B12" s="390"/>
      <c r="C12" s="390"/>
      <c r="D12" s="390"/>
      <c r="E12" s="390"/>
      <c r="F12" s="390"/>
    </row>
    <row r="13" spans="1:47" s="91" customFormat="1" ht="11.25">
      <c r="A13" s="83" t="s">
        <v>122</v>
      </c>
      <c r="B13" s="84" t="s">
        <v>123</v>
      </c>
      <c r="C13" s="84" t="s">
        <v>124</v>
      </c>
      <c r="D13" s="84" t="s">
        <v>125</v>
      </c>
      <c r="E13" s="84" t="s">
        <v>126</v>
      </c>
      <c r="F13" s="85" t="s">
        <v>98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90"/>
    </row>
    <row r="14" spans="1:47" s="94" customFormat="1" ht="11.25">
      <c r="A14" s="83" t="s">
        <v>127</v>
      </c>
      <c r="B14" s="84" t="s">
        <v>128</v>
      </c>
      <c r="C14" s="84" t="s">
        <v>129</v>
      </c>
      <c r="D14" s="84" t="s">
        <v>130</v>
      </c>
      <c r="E14" s="84" t="s">
        <v>131</v>
      </c>
      <c r="F14" s="85" t="s">
        <v>98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93"/>
    </row>
    <row r="15" spans="1:5" ht="12.75">
      <c r="A15" s="97"/>
      <c r="C15" s="76"/>
      <c r="D15" s="76"/>
      <c r="E15" s="76"/>
    </row>
    <row r="16" spans="1:6" ht="12.75">
      <c r="A16" s="390" t="s">
        <v>1191</v>
      </c>
      <c r="B16" s="390"/>
      <c r="C16" s="390"/>
      <c r="D16" s="390"/>
      <c r="E16" s="390"/>
      <c r="F16" s="390"/>
    </row>
    <row r="17" spans="1:47" s="91" customFormat="1" ht="22.5">
      <c r="A17" s="381" t="s">
        <v>132</v>
      </c>
      <c r="B17" s="403" t="s">
        <v>133</v>
      </c>
      <c r="C17" s="403" t="s">
        <v>134</v>
      </c>
      <c r="D17" s="403" t="s">
        <v>135</v>
      </c>
      <c r="E17" s="405" t="s">
        <v>136</v>
      </c>
      <c r="F17" s="98" t="s">
        <v>137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90"/>
    </row>
    <row r="18" spans="1:47" s="94" customFormat="1" ht="22.5">
      <c r="A18" s="382"/>
      <c r="B18" s="404"/>
      <c r="C18" s="404"/>
      <c r="D18" s="404"/>
      <c r="E18" s="406"/>
      <c r="F18" s="99" t="s">
        <v>138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93"/>
    </row>
    <row r="19" spans="1:47" s="94" customFormat="1" ht="22.5">
      <c r="A19" s="83" t="s">
        <v>139</v>
      </c>
      <c r="B19" s="84" t="s">
        <v>140</v>
      </c>
      <c r="C19" s="84" t="s">
        <v>141</v>
      </c>
      <c r="D19" s="84" t="s">
        <v>142</v>
      </c>
      <c r="E19" s="84" t="s">
        <v>143</v>
      </c>
      <c r="F19" s="96" t="s">
        <v>137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93"/>
    </row>
    <row r="20" spans="1:5" ht="12.75">
      <c r="A20" s="97"/>
      <c r="C20" s="76"/>
      <c r="D20" s="76"/>
      <c r="E20" s="76"/>
    </row>
    <row r="21" spans="1:6" ht="12.75">
      <c r="A21" s="390" t="s">
        <v>1192</v>
      </c>
      <c r="B21" s="390"/>
      <c r="C21" s="390"/>
      <c r="D21" s="390"/>
      <c r="E21" s="390"/>
      <c r="F21" s="390"/>
    </row>
    <row r="22" spans="1:47" s="88" customFormat="1" ht="11.25">
      <c r="A22" s="83" t="s">
        <v>144</v>
      </c>
      <c r="B22" s="84" t="s">
        <v>145</v>
      </c>
      <c r="C22" s="84" t="s">
        <v>146</v>
      </c>
      <c r="D22" s="84" t="s">
        <v>147</v>
      </c>
      <c r="E22" s="84" t="s">
        <v>148</v>
      </c>
      <c r="F22" s="85" t="s">
        <v>98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7"/>
    </row>
    <row r="23" spans="1:47" s="94" customFormat="1" ht="11.25">
      <c r="A23" s="83" t="s">
        <v>149</v>
      </c>
      <c r="B23" s="84" t="s">
        <v>150</v>
      </c>
      <c r="C23" s="84" t="s">
        <v>151</v>
      </c>
      <c r="D23" s="84" t="s">
        <v>152</v>
      </c>
      <c r="E23" s="84" t="s">
        <v>153</v>
      </c>
      <c r="F23" s="85" t="s">
        <v>98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93"/>
    </row>
    <row r="24" spans="1:5" ht="12.75">
      <c r="A24" s="97"/>
      <c r="C24" s="76"/>
      <c r="D24" s="76"/>
      <c r="E24" s="76"/>
    </row>
    <row r="25" spans="1:6" ht="20.25">
      <c r="A25" s="414"/>
      <c r="B25" s="414"/>
      <c r="C25" s="414"/>
      <c r="D25" s="414"/>
      <c r="E25" s="414"/>
      <c r="F25" s="414"/>
    </row>
    <row r="26" spans="1:47" s="88" customFormat="1" ht="22.5">
      <c r="A26" s="100" t="s">
        <v>154</v>
      </c>
      <c r="B26" s="101" t="s">
        <v>155</v>
      </c>
      <c r="C26" s="101" t="s">
        <v>156</v>
      </c>
      <c r="D26" s="101" t="s">
        <v>157</v>
      </c>
      <c r="E26" s="101" t="s">
        <v>158</v>
      </c>
      <c r="F26" s="89" t="s">
        <v>137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7"/>
    </row>
    <row r="27" spans="1:47" s="91" customFormat="1" ht="22.5">
      <c r="A27" s="380" t="s">
        <v>159</v>
      </c>
      <c r="B27" s="389" t="s">
        <v>160</v>
      </c>
      <c r="C27" s="389" t="s">
        <v>161</v>
      </c>
      <c r="D27" s="389" t="s">
        <v>162</v>
      </c>
      <c r="E27" s="408" t="s">
        <v>163</v>
      </c>
      <c r="F27" s="89" t="s">
        <v>137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90"/>
    </row>
    <row r="28" spans="1:47" s="91" customFormat="1" ht="22.5">
      <c r="A28" s="380"/>
      <c r="B28" s="389"/>
      <c r="C28" s="389"/>
      <c r="D28" s="389"/>
      <c r="E28" s="408"/>
      <c r="F28" s="95" t="s">
        <v>164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90"/>
    </row>
    <row r="29" spans="1:47" s="91" customFormat="1" ht="11.25">
      <c r="A29" s="380"/>
      <c r="B29" s="389"/>
      <c r="C29" s="389"/>
      <c r="D29" s="389"/>
      <c r="E29" s="408"/>
      <c r="F29" s="96" t="s">
        <v>165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90"/>
    </row>
    <row r="30" spans="1:47" s="91" customFormat="1" ht="11.25">
      <c r="A30" s="102" t="s">
        <v>166</v>
      </c>
      <c r="B30" s="103" t="s">
        <v>167</v>
      </c>
      <c r="C30" s="103" t="s">
        <v>168</v>
      </c>
      <c r="D30" s="103" t="s">
        <v>169</v>
      </c>
      <c r="E30" s="103" t="s">
        <v>170</v>
      </c>
      <c r="F30" s="96" t="s">
        <v>98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90"/>
    </row>
    <row r="31" spans="1:47" s="94" customFormat="1" ht="11.25">
      <c r="A31" s="83" t="s">
        <v>171</v>
      </c>
      <c r="B31" s="84" t="s">
        <v>172</v>
      </c>
      <c r="C31" s="84" t="s">
        <v>173</v>
      </c>
      <c r="D31" s="84" t="s">
        <v>174</v>
      </c>
      <c r="E31" s="84" t="s">
        <v>175</v>
      </c>
      <c r="F31" s="85" t="s">
        <v>98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93"/>
    </row>
    <row r="32" spans="1:5" ht="4.5" customHeight="1">
      <c r="A32" s="97"/>
      <c r="C32" s="76"/>
      <c r="D32" s="76"/>
      <c r="E32" s="76"/>
    </row>
    <row r="33" spans="1:6" ht="12.75">
      <c r="A33" s="390" t="s">
        <v>176</v>
      </c>
      <c r="B33" s="390"/>
      <c r="C33" s="390"/>
      <c r="D33" s="390"/>
      <c r="E33" s="390"/>
      <c r="F33" s="390"/>
    </row>
    <row r="34" spans="1:47" s="91" customFormat="1" ht="11.25">
      <c r="A34" s="381" t="s">
        <v>177</v>
      </c>
      <c r="B34" s="403" t="s">
        <v>128</v>
      </c>
      <c r="C34" s="403" t="s">
        <v>178</v>
      </c>
      <c r="D34" s="403" t="s">
        <v>179</v>
      </c>
      <c r="E34" s="405" t="s">
        <v>180</v>
      </c>
      <c r="F34" s="89" t="s">
        <v>98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90"/>
    </row>
    <row r="35" spans="1:47" s="91" customFormat="1" ht="22.5">
      <c r="A35" s="382"/>
      <c r="B35" s="404"/>
      <c r="C35" s="404"/>
      <c r="D35" s="404"/>
      <c r="E35" s="406"/>
      <c r="F35" s="96" t="s">
        <v>181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90"/>
    </row>
    <row r="36" spans="1:47" s="91" customFormat="1" ht="22.5">
      <c r="A36" s="381" t="s">
        <v>182</v>
      </c>
      <c r="B36" s="403" t="s">
        <v>155</v>
      </c>
      <c r="C36" s="403" t="s">
        <v>183</v>
      </c>
      <c r="D36" s="403" t="s">
        <v>184</v>
      </c>
      <c r="E36" s="405" t="s">
        <v>185</v>
      </c>
      <c r="F36" s="95" t="s">
        <v>137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90"/>
    </row>
    <row r="37" spans="1:47" s="94" customFormat="1" ht="22.5">
      <c r="A37" s="382"/>
      <c r="B37" s="404"/>
      <c r="C37" s="404"/>
      <c r="D37" s="404"/>
      <c r="E37" s="406"/>
      <c r="F37" s="96" t="s">
        <v>186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93"/>
    </row>
    <row r="38" spans="1:6" s="86" customFormat="1" ht="11.25">
      <c r="A38" s="381" t="s">
        <v>187</v>
      </c>
      <c r="B38" s="403" t="s">
        <v>188</v>
      </c>
      <c r="C38" s="403" t="s">
        <v>189</v>
      </c>
      <c r="D38" s="403" t="s">
        <v>190</v>
      </c>
      <c r="E38" s="403" t="s">
        <v>191</v>
      </c>
      <c r="F38" s="89" t="s">
        <v>98</v>
      </c>
    </row>
    <row r="39" spans="1:6" s="86" customFormat="1" ht="22.5">
      <c r="A39" s="382"/>
      <c r="B39" s="404"/>
      <c r="C39" s="404"/>
      <c r="D39" s="404"/>
      <c r="E39" s="404"/>
      <c r="F39" s="96" t="s">
        <v>192</v>
      </c>
    </row>
    <row r="40" spans="1:47" s="105" customFormat="1" ht="11.25">
      <c r="A40" s="381" t="s">
        <v>193</v>
      </c>
      <c r="B40" s="389" t="s">
        <v>194</v>
      </c>
      <c r="C40" s="389" t="s">
        <v>195</v>
      </c>
      <c r="D40" s="389" t="s">
        <v>196</v>
      </c>
      <c r="E40" s="408" t="s">
        <v>191</v>
      </c>
      <c r="F40" s="89" t="s">
        <v>98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104"/>
    </row>
    <row r="41" spans="1:6" s="86" customFormat="1" ht="22.5">
      <c r="A41" s="382"/>
      <c r="B41" s="389"/>
      <c r="C41" s="389"/>
      <c r="D41" s="389"/>
      <c r="E41" s="408"/>
      <c r="F41" s="96" t="s">
        <v>261</v>
      </c>
    </row>
    <row r="42" spans="1:5" ht="4.5" customHeight="1">
      <c r="A42" s="97"/>
      <c r="C42" s="76"/>
      <c r="D42" s="76"/>
      <c r="E42" s="76"/>
    </row>
    <row r="43" spans="1:6" ht="12.75">
      <c r="A43" s="390" t="s">
        <v>1034</v>
      </c>
      <c r="B43" s="390"/>
      <c r="C43" s="390"/>
      <c r="D43" s="390"/>
      <c r="E43" s="390"/>
      <c r="F43" s="390"/>
    </row>
    <row r="44" spans="1:47" s="88" customFormat="1" ht="11.25">
      <c r="A44" s="83" t="s">
        <v>262</v>
      </c>
      <c r="B44" s="84" t="s">
        <v>263</v>
      </c>
      <c r="C44" s="84" t="s">
        <v>264</v>
      </c>
      <c r="D44" s="84" t="s">
        <v>265</v>
      </c>
      <c r="E44" s="84" t="s">
        <v>266</v>
      </c>
      <c r="F44" s="85" t="s">
        <v>98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7"/>
    </row>
    <row r="45" spans="1:47" s="91" customFormat="1" ht="11.25">
      <c r="A45" s="83" t="s">
        <v>267</v>
      </c>
      <c r="B45" s="84" t="s">
        <v>268</v>
      </c>
      <c r="C45" s="84" t="s">
        <v>269</v>
      </c>
      <c r="D45" s="84" t="s">
        <v>270</v>
      </c>
      <c r="E45" s="84" t="s">
        <v>86</v>
      </c>
      <c r="F45" s="85" t="s">
        <v>98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90"/>
    </row>
    <row r="46" spans="1:47" s="91" customFormat="1" ht="11.25">
      <c r="A46" s="83" t="s">
        <v>271</v>
      </c>
      <c r="B46" s="84" t="s">
        <v>268</v>
      </c>
      <c r="C46" s="84" t="s">
        <v>272</v>
      </c>
      <c r="D46" s="84" t="s">
        <v>273</v>
      </c>
      <c r="E46" s="84" t="s">
        <v>274</v>
      </c>
      <c r="F46" s="89" t="s">
        <v>98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90"/>
    </row>
    <row r="47" spans="1:47" s="94" customFormat="1" ht="11.25">
      <c r="A47" s="380" t="s">
        <v>275</v>
      </c>
      <c r="B47" s="389" t="s">
        <v>155</v>
      </c>
      <c r="C47" s="407" t="s">
        <v>276</v>
      </c>
      <c r="D47" s="389" t="s">
        <v>277</v>
      </c>
      <c r="E47" s="408" t="s">
        <v>278</v>
      </c>
      <c r="F47" s="98" t="s">
        <v>87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93"/>
    </row>
    <row r="48" spans="1:6" s="86" customFormat="1" ht="33.75">
      <c r="A48" s="380"/>
      <c r="B48" s="389"/>
      <c r="C48" s="407"/>
      <c r="D48" s="389"/>
      <c r="E48" s="408"/>
      <c r="F48" s="106" t="s">
        <v>448</v>
      </c>
    </row>
    <row r="49" spans="1:6" s="86" customFormat="1" ht="22.5">
      <c r="A49" s="380"/>
      <c r="B49" s="389"/>
      <c r="C49" s="407"/>
      <c r="D49" s="389"/>
      <c r="E49" s="408"/>
      <c r="F49" s="106" t="s">
        <v>449</v>
      </c>
    </row>
    <row r="50" spans="1:6" s="86" customFormat="1" ht="11.25">
      <c r="A50" s="380"/>
      <c r="B50" s="389"/>
      <c r="C50" s="407"/>
      <c r="D50" s="389"/>
      <c r="E50" s="408"/>
      <c r="F50" s="99" t="s">
        <v>450</v>
      </c>
    </row>
    <row r="51" spans="1:6" ht="12.75">
      <c r="A51" s="107"/>
      <c r="B51" s="108"/>
      <c r="C51" s="109"/>
      <c r="D51" s="108"/>
      <c r="E51" s="108"/>
      <c r="F51" s="110"/>
    </row>
    <row r="52" spans="1:6" ht="12.75">
      <c r="A52" s="390" t="s">
        <v>667</v>
      </c>
      <c r="B52" s="390"/>
      <c r="C52" s="390"/>
      <c r="D52" s="390"/>
      <c r="E52" s="390"/>
      <c r="F52" s="390"/>
    </row>
    <row r="53" spans="1:47" s="91" customFormat="1" ht="22.5">
      <c r="A53" s="381" t="s">
        <v>451</v>
      </c>
      <c r="B53" s="403" t="s">
        <v>452</v>
      </c>
      <c r="C53" s="403" t="s">
        <v>453</v>
      </c>
      <c r="D53" s="403" t="s">
        <v>454</v>
      </c>
      <c r="E53" s="405" t="s">
        <v>455</v>
      </c>
      <c r="F53" s="89" t="s">
        <v>137</v>
      </c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90"/>
    </row>
    <row r="54" spans="1:47" s="91" customFormat="1" ht="22.5">
      <c r="A54" s="382"/>
      <c r="B54" s="404"/>
      <c r="C54" s="404"/>
      <c r="D54" s="404"/>
      <c r="E54" s="406"/>
      <c r="F54" s="96" t="s">
        <v>456</v>
      </c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90"/>
    </row>
    <row r="55" spans="1:47" s="91" customFormat="1" ht="22.5">
      <c r="A55" s="102" t="s">
        <v>457</v>
      </c>
      <c r="B55" s="84" t="s">
        <v>155</v>
      </c>
      <c r="C55" s="84" t="s">
        <v>458</v>
      </c>
      <c r="D55" s="84" t="s">
        <v>459</v>
      </c>
      <c r="E55" s="84" t="s">
        <v>460</v>
      </c>
      <c r="F55" s="96" t="s">
        <v>137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90"/>
    </row>
    <row r="56" spans="1:47" s="115" customFormat="1" ht="45">
      <c r="A56" s="111" t="s">
        <v>461</v>
      </c>
      <c r="B56" s="92" t="s">
        <v>452</v>
      </c>
      <c r="C56" s="92" t="s">
        <v>462</v>
      </c>
      <c r="D56" s="92" t="s">
        <v>463</v>
      </c>
      <c r="E56" s="92" t="s">
        <v>464</v>
      </c>
      <c r="F56" s="112" t="s">
        <v>465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4"/>
    </row>
    <row r="57" spans="1:47" s="91" customFormat="1" ht="11.25">
      <c r="A57" s="83" t="s">
        <v>466</v>
      </c>
      <c r="B57" s="84" t="s">
        <v>467</v>
      </c>
      <c r="C57" s="84" t="s">
        <v>468</v>
      </c>
      <c r="D57" s="84" t="s">
        <v>469</v>
      </c>
      <c r="E57" s="84" t="s">
        <v>470</v>
      </c>
      <c r="F57" s="85" t="s">
        <v>98</v>
      </c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90"/>
    </row>
    <row r="58" spans="1:47" s="91" customFormat="1" ht="11.25">
      <c r="A58" s="83" t="s">
        <v>471</v>
      </c>
      <c r="B58" s="84" t="s">
        <v>123</v>
      </c>
      <c r="C58" s="84" t="s">
        <v>472</v>
      </c>
      <c r="D58" s="84" t="s">
        <v>473</v>
      </c>
      <c r="E58" s="84" t="s">
        <v>470</v>
      </c>
      <c r="F58" s="85" t="s">
        <v>98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90"/>
    </row>
    <row r="59" spans="1:47" s="91" customFormat="1" ht="11.25">
      <c r="A59" s="83" t="s">
        <v>474</v>
      </c>
      <c r="B59" s="84" t="s">
        <v>475</v>
      </c>
      <c r="C59" s="84" t="s">
        <v>476</v>
      </c>
      <c r="D59" s="84" t="s">
        <v>477</v>
      </c>
      <c r="E59" s="84" t="s">
        <v>478</v>
      </c>
      <c r="F59" s="85" t="s">
        <v>98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90"/>
    </row>
    <row r="60" spans="1:47" s="91" customFormat="1" ht="11.25">
      <c r="A60" s="83" t="s">
        <v>479</v>
      </c>
      <c r="B60" s="84" t="s">
        <v>480</v>
      </c>
      <c r="C60" s="84" t="s">
        <v>481</v>
      </c>
      <c r="D60" s="84" t="s">
        <v>482</v>
      </c>
      <c r="E60" s="84" t="s">
        <v>483</v>
      </c>
      <c r="F60" s="85" t="s">
        <v>98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90"/>
    </row>
    <row r="61" spans="1:47" s="91" customFormat="1" ht="11.25">
      <c r="A61" s="83" t="s">
        <v>484</v>
      </c>
      <c r="B61" s="84" t="s">
        <v>485</v>
      </c>
      <c r="C61" s="84" t="s">
        <v>486</v>
      </c>
      <c r="D61" s="84" t="s">
        <v>487</v>
      </c>
      <c r="E61" s="84" t="s">
        <v>488</v>
      </c>
      <c r="F61" s="89" t="s">
        <v>98</v>
      </c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90"/>
    </row>
    <row r="62" spans="1:47" s="94" customFormat="1" ht="11.25">
      <c r="A62" s="380" t="s">
        <v>764</v>
      </c>
      <c r="B62" s="389" t="s">
        <v>765</v>
      </c>
      <c r="C62" s="389" t="s">
        <v>766</v>
      </c>
      <c r="D62" s="389" t="s">
        <v>767</v>
      </c>
      <c r="E62" s="408" t="s">
        <v>768</v>
      </c>
      <c r="F62" s="89" t="s">
        <v>98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93"/>
    </row>
    <row r="63" spans="1:6" s="86" customFormat="1" ht="22.5">
      <c r="A63" s="380"/>
      <c r="B63" s="389"/>
      <c r="C63" s="389"/>
      <c r="D63" s="389"/>
      <c r="E63" s="408"/>
      <c r="F63" s="96" t="s">
        <v>769</v>
      </c>
    </row>
    <row r="64" spans="1:5" ht="12.75">
      <c r="A64" s="97"/>
      <c r="C64" s="76"/>
      <c r="D64" s="76"/>
      <c r="E64" s="76"/>
    </row>
    <row r="65" spans="1:6" ht="12.75">
      <c r="A65" s="390" t="s">
        <v>77</v>
      </c>
      <c r="B65" s="390"/>
      <c r="C65" s="390"/>
      <c r="D65" s="390"/>
      <c r="E65" s="390"/>
      <c r="F65" s="390"/>
    </row>
    <row r="66" spans="1:47" s="88" customFormat="1" ht="11.25">
      <c r="A66" s="83" t="s">
        <v>770</v>
      </c>
      <c r="B66" s="84" t="s">
        <v>771</v>
      </c>
      <c r="C66" s="84" t="s">
        <v>772</v>
      </c>
      <c r="D66" s="84" t="s">
        <v>773</v>
      </c>
      <c r="E66" s="84" t="s">
        <v>774</v>
      </c>
      <c r="F66" s="85" t="s">
        <v>98</v>
      </c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7"/>
    </row>
    <row r="67" spans="1:47" s="94" customFormat="1" ht="11.25">
      <c r="A67" s="83" t="s">
        <v>775</v>
      </c>
      <c r="B67" s="84" t="s">
        <v>776</v>
      </c>
      <c r="C67" s="84" t="s">
        <v>777</v>
      </c>
      <c r="D67" s="84" t="s">
        <v>778</v>
      </c>
      <c r="E67" s="84" t="s">
        <v>779</v>
      </c>
      <c r="F67" s="85" t="s">
        <v>98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93"/>
    </row>
    <row r="68" spans="1:5" ht="12.75">
      <c r="A68" s="97"/>
      <c r="C68" s="76"/>
      <c r="D68" s="76"/>
      <c r="E68" s="76"/>
    </row>
    <row r="69" spans="1:6" ht="12.75">
      <c r="A69" s="390" t="s">
        <v>780</v>
      </c>
      <c r="B69" s="390"/>
      <c r="C69" s="390"/>
      <c r="D69" s="390"/>
      <c r="E69" s="390"/>
      <c r="F69" s="390"/>
    </row>
    <row r="70" spans="1:47" s="91" customFormat="1" ht="11.25">
      <c r="A70" s="83" t="s">
        <v>781</v>
      </c>
      <c r="B70" s="84" t="s">
        <v>782</v>
      </c>
      <c r="C70" s="84" t="s">
        <v>783</v>
      </c>
      <c r="D70" s="84" t="s">
        <v>784</v>
      </c>
      <c r="E70" s="84" t="s">
        <v>785</v>
      </c>
      <c r="F70" s="85" t="s">
        <v>98</v>
      </c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90"/>
    </row>
    <row r="71" spans="1:47" s="94" customFormat="1" ht="22.5">
      <c r="A71" s="83" t="s">
        <v>786</v>
      </c>
      <c r="B71" s="84" t="s">
        <v>787</v>
      </c>
      <c r="C71" s="84" t="s">
        <v>788</v>
      </c>
      <c r="D71" s="84" t="s">
        <v>789</v>
      </c>
      <c r="E71" s="84" t="s">
        <v>790</v>
      </c>
      <c r="F71" s="96" t="s">
        <v>137</v>
      </c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93"/>
    </row>
    <row r="72" spans="1:5" ht="12.75">
      <c r="A72" s="97"/>
      <c r="C72" s="76"/>
      <c r="D72" s="76"/>
      <c r="E72" s="76"/>
    </row>
    <row r="73" spans="1:6" ht="12.75">
      <c r="A73" s="390" t="s">
        <v>791</v>
      </c>
      <c r="B73" s="390"/>
      <c r="C73" s="390"/>
      <c r="D73" s="390"/>
      <c r="E73" s="390"/>
      <c r="F73" s="390"/>
    </row>
    <row r="74" spans="1:47" s="88" customFormat="1" ht="11.25">
      <c r="A74" s="83" t="s">
        <v>792</v>
      </c>
      <c r="B74" s="84" t="s">
        <v>793</v>
      </c>
      <c r="C74" s="84" t="s">
        <v>794</v>
      </c>
      <c r="D74" s="84" t="s">
        <v>795</v>
      </c>
      <c r="E74" s="84" t="s">
        <v>796</v>
      </c>
      <c r="F74" s="89" t="s">
        <v>98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7"/>
    </row>
    <row r="75" spans="1:47" s="94" customFormat="1" ht="11.25">
      <c r="A75" s="381" t="s">
        <v>802</v>
      </c>
      <c r="B75" s="389" t="s">
        <v>803</v>
      </c>
      <c r="C75" s="389" t="s">
        <v>804</v>
      </c>
      <c r="D75" s="389" t="s">
        <v>805</v>
      </c>
      <c r="E75" s="408" t="s">
        <v>806</v>
      </c>
      <c r="F75" s="89" t="s">
        <v>87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93"/>
    </row>
    <row r="76" spans="1:6" s="86" customFormat="1" ht="22.5">
      <c r="A76" s="412"/>
      <c r="B76" s="389"/>
      <c r="C76" s="389"/>
      <c r="D76" s="389"/>
      <c r="E76" s="408"/>
      <c r="F76" s="95" t="s">
        <v>807</v>
      </c>
    </row>
    <row r="77" spans="1:6" s="86" customFormat="1" ht="11.25">
      <c r="A77" s="382"/>
      <c r="B77" s="389"/>
      <c r="C77" s="389"/>
      <c r="D77" s="389"/>
      <c r="E77" s="408"/>
      <c r="F77" s="96" t="s">
        <v>808</v>
      </c>
    </row>
    <row r="78" spans="1:5" ht="12.75">
      <c r="A78" s="97"/>
      <c r="C78" s="76"/>
      <c r="D78" s="76"/>
      <c r="E78" s="76"/>
    </row>
    <row r="79" spans="1:6" ht="12.75">
      <c r="A79" s="390" t="s">
        <v>13</v>
      </c>
      <c r="B79" s="390"/>
      <c r="C79" s="390"/>
      <c r="D79" s="390"/>
      <c r="E79" s="390"/>
      <c r="F79" s="390"/>
    </row>
    <row r="80" spans="1:47" s="105" customFormat="1" ht="11.25">
      <c r="A80" s="381" t="s">
        <v>809</v>
      </c>
      <c r="B80" s="413" t="s">
        <v>810</v>
      </c>
      <c r="C80" s="407" t="s">
        <v>811</v>
      </c>
      <c r="D80" s="389" t="s">
        <v>277</v>
      </c>
      <c r="E80" s="389" t="s">
        <v>278</v>
      </c>
      <c r="F80" s="98" t="s">
        <v>87</v>
      </c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104"/>
    </row>
    <row r="81" spans="1:6" s="86" customFormat="1" ht="33.75">
      <c r="A81" s="412"/>
      <c r="B81" s="413"/>
      <c r="C81" s="407"/>
      <c r="D81" s="389"/>
      <c r="E81" s="389"/>
      <c r="F81" s="106" t="s">
        <v>812</v>
      </c>
    </row>
    <row r="82" spans="1:6" s="86" customFormat="1" ht="22.5">
      <c r="A82" s="412"/>
      <c r="B82" s="413"/>
      <c r="C82" s="407"/>
      <c r="D82" s="389"/>
      <c r="E82" s="389"/>
      <c r="F82" s="106" t="s">
        <v>449</v>
      </c>
    </row>
    <row r="83" spans="1:6" s="86" customFormat="1" ht="11.25">
      <c r="A83" s="382"/>
      <c r="B83" s="413"/>
      <c r="C83" s="407"/>
      <c r="D83" s="389"/>
      <c r="E83" s="389"/>
      <c r="F83" s="99" t="s">
        <v>450</v>
      </c>
    </row>
    <row r="84" spans="1:6" ht="12.75">
      <c r="A84" s="107"/>
      <c r="B84" s="116"/>
      <c r="C84" s="109"/>
      <c r="D84" s="108"/>
      <c r="E84" s="108"/>
      <c r="F84" s="110"/>
    </row>
    <row r="85" spans="1:6" ht="12.75">
      <c r="A85" s="390" t="s">
        <v>813</v>
      </c>
      <c r="B85" s="390"/>
      <c r="C85" s="390"/>
      <c r="D85" s="390"/>
      <c r="E85" s="390"/>
      <c r="F85" s="390"/>
    </row>
    <row r="86" spans="1:47" s="88" customFormat="1" ht="11.25">
      <c r="A86" s="83" t="s">
        <v>814</v>
      </c>
      <c r="B86" s="84" t="s">
        <v>155</v>
      </c>
      <c r="C86" s="84" t="s">
        <v>815</v>
      </c>
      <c r="D86" s="84" t="s">
        <v>816</v>
      </c>
      <c r="E86" s="84" t="s">
        <v>817</v>
      </c>
      <c r="F86" s="85" t="s">
        <v>98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7"/>
    </row>
    <row r="87" spans="1:47" s="91" customFormat="1" ht="11.25">
      <c r="A87" s="83" t="s">
        <v>818</v>
      </c>
      <c r="B87" s="84" t="s">
        <v>819</v>
      </c>
      <c r="C87" s="84" t="s">
        <v>820</v>
      </c>
      <c r="D87" s="84" t="s">
        <v>821</v>
      </c>
      <c r="E87" s="84" t="s">
        <v>822</v>
      </c>
      <c r="F87" s="85" t="s">
        <v>98</v>
      </c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90"/>
    </row>
    <row r="88" spans="1:47" s="94" customFormat="1" ht="11.25">
      <c r="A88" s="83" t="s">
        <v>823</v>
      </c>
      <c r="B88" s="84" t="s">
        <v>824</v>
      </c>
      <c r="C88" s="84" t="s">
        <v>825</v>
      </c>
      <c r="D88" s="84" t="s">
        <v>826</v>
      </c>
      <c r="E88" s="84" t="s">
        <v>827</v>
      </c>
      <c r="F88" s="85" t="s">
        <v>98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93"/>
    </row>
    <row r="89" spans="1:6" s="86" customFormat="1" ht="11.25">
      <c r="A89" s="381" t="s">
        <v>828</v>
      </c>
      <c r="B89" s="403" t="s">
        <v>452</v>
      </c>
      <c r="C89" s="403" t="s">
        <v>829</v>
      </c>
      <c r="D89" s="403" t="s">
        <v>830</v>
      </c>
      <c r="E89" s="403" t="s">
        <v>831</v>
      </c>
      <c r="F89" s="89" t="s">
        <v>98</v>
      </c>
    </row>
    <row r="90" spans="1:6" s="86" customFormat="1" ht="22.5">
      <c r="A90" s="382"/>
      <c r="B90" s="404"/>
      <c r="C90" s="404"/>
      <c r="D90" s="404"/>
      <c r="E90" s="404"/>
      <c r="F90" s="96" t="s">
        <v>832</v>
      </c>
    </row>
    <row r="91" spans="1:5" ht="12.75">
      <c r="A91" s="97"/>
      <c r="C91" s="76"/>
      <c r="D91" s="76"/>
      <c r="E91" s="76"/>
    </row>
    <row r="92" spans="1:6" ht="12.75">
      <c r="A92" s="390" t="s">
        <v>26</v>
      </c>
      <c r="B92" s="390"/>
      <c r="C92" s="390"/>
      <c r="D92" s="390"/>
      <c r="E92" s="390"/>
      <c r="F92" s="390"/>
    </row>
    <row r="93" spans="1:47" s="105" customFormat="1" ht="11.25">
      <c r="A93" s="409" t="s">
        <v>833</v>
      </c>
      <c r="B93" s="389" t="s">
        <v>834</v>
      </c>
      <c r="C93" s="407" t="s">
        <v>835</v>
      </c>
      <c r="D93" s="389" t="s">
        <v>836</v>
      </c>
      <c r="E93" s="408" t="s">
        <v>837</v>
      </c>
      <c r="F93" s="89" t="s">
        <v>98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104"/>
    </row>
    <row r="94" spans="1:6" s="86" customFormat="1" ht="33.75">
      <c r="A94" s="410"/>
      <c r="B94" s="389"/>
      <c r="C94" s="407"/>
      <c r="D94" s="389"/>
      <c r="E94" s="408"/>
      <c r="F94" s="106" t="s">
        <v>838</v>
      </c>
    </row>
    <row r="95" spans="1:6" s="86" customFormat="1" ht="22.5">
      <c r="A95" s="410"/>
      <c r="B95" s="389"/>
      <c r="C95" s="407"/>
      <c r="D95" s="389"/>
      <c r="E95" s="408"/>
      <c r="F95" s="106" t="s">
        <v>839</v>
      </c>
    </row>
    <row r="96" spans="1:6" s="86" customFormat="1" ht="11.25">
      <c r="A96" s="411"/>
      <c r="B96" s="389"/>
      <c r="C96" s="407"/>
      <c r="D96" s="389"/>
      <c r="E96" s="408"/>
      <c r="F96" s="99" t="s">
        <v>840</v>
      </c>
    </row>
    <row r="97" spans="1:6" ht="12.75">
      <c r="A97" s="107"/>
      <c r="B97" s="108"/>
      <c r="C97" s="109"/>
      <c r="D97" s="108"/>
      <c r="E97" s="108"/>
      <c r="F97" s="110"/>
    </row>
    <row r="98" spans="1:6" ht="12.75">
      <c r="A98" s="390" t="s">
        <v>841</v>
      </c>
      <c r="B98" s="390"/>
      <c r="C98" s="390"/>
      <c r="D98" s="390"/>
      <c r="E98" s="390"/>
      <c r="F98" s="390"/>
    </row>
    <row r="99" spans="1:47" s="88" customFormat="1" ht="11.25">
      <c r="A99" s="83" t="s">
        <v>842</v>
      </c>
      <c r="B99" s="84" t="s">
        <v>843</v>
      </c>
      <c r="C99" s="84" t="s">
        <v>844</v>
      </c>
      <c r="D99" s="84" t="s">
        <v>845</v>
      </c>
      <c r="E99" s="84" t="s">
        <v>817</v>
      </c>
      <c r="F99" s="85" t="s">
        <v>98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7"/>
    </row>
    <row r="100" spans="1:47" s="94" customFormat="1" ht="11.25">
      <c r="A100" s="83" t="s">
        <v>846</v>
      </c>
      <c r="B100" s="84" t="s">
        <v>793</v>
      </c>
      <c r="C100" s="84" t="s">
        <v>820</v>
      </c>
      <c r="D100" s="84" t="s">
        <v>821</v>
      </c>
      <c r="E100" s="84" t="s">
        <v>822</v>
      </c>
      <c r="F100" s="85" t="s">
        <v>98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93"/>
    </row>
    <row r="101" spans="1:5" ht="12.75">
      <c r="A101" s="97"/>
      <c r="C101" s="76"/>
      <c r="D101" s="76"/>
      <c r="E101" s="76"/>
    </row>
    <row r="102" spans="1:6" ht="12.75">
      <c r="A102" s="390" t="s">
        <v>29</v>
      </c>
      <c r="B102" s="390"/>
      <c r="C102" s="390"/>
      <c r="D102" s="390"/>
      <c r="E102" s="390"/>
      <c r="F102" s="390"/>
    </row>
    <row r="103" spans="1:47" s="88" customFormat="1" ht="11.25">
      <c r="A103" s="83" t="s">
        <v>847</v>
      </c>
      <c r="B103" s="84" t="s">
        <v>848</v>
      </c>
      <c r="C103" s="84" t="s">
        <v>849</v>
      </c>
      <c r="D103" s="84" t="s">
        <v>850</v>
      </c>
      <c r="E103" s="84" t="s">
        <v>851</v>
      </c>
      <c r="F103" s="85" t="s">
        <v>87</v>
      </c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7"/>
    </row>
    <row r="104" spans="1:47" s="94" customFormat="1" ht="11.25">
      <c r="A104" s="380" t="s">
        <v>852</v>
      </c>
      <c r="B104" s="389" t="s">
        <v>128</v>
      </c>
      <c r="C104" s="407" t="s">
        <v>835</v>
      </c>
      <c r="D104" s="389" t="s">
        <v>836</v>
      </c>
      <c r="E104" s="408" t="s">
        <v>837</v>
      </c>
      <c r="F104" s="89" t="s">
        <v>98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93"/>
    </row>
    <row r="105" spans="1:6" s="86" customFormat="1" ht="33.75">
      <c r="A105" s="380"/>
      <c r="B105" s="389"/>
      <c r="C105" s="407"/>
      <c r="D105" s="389"/>
      <c r="E105" s="408"/>
      <c r="F105" s="106" t="s">
        <v>853</v>
      </c>
    </row>
    <row r="106" spans="1:6" s="86" customFormat="1" ht="22.5">
      <c r="A106" s="380"/>
      <c r="B106" s="389"/>
      <c r="C106" s="407"/>
      <c r="D106" s="389"/>
      <c r="E106" s="408"/>
      <c r="F106" s="106" t="s">
        <v>839</v>
      </c>
    </row>
    <row r="107" spans="1:6" s="86" customFormat="1" ht="11.25">
      <c r="A107" s="380"/>
      <c r="B107" s="389"/>
      <c r="C107" s="407"/>
      <c r="D107" s="389"/>
      <c r="E107" s="408"/>
      <c r="F107" s="99" t="s">
        <v>840</v>
      </c>
    </row>
    <row r="108" spans="1:6" ht="12.75">
      <c r="A108" s="107"/>
      <c r="B108" s="108"/>
      <c r="C108" s="109"/>
      <c r="D108" s="108"/>
      <c r="E108" s="108"/>
      <c r="F108" s="110"/>
    </row>
    <row r="109" spans="1:6" ht="12.75">
      <c r="A109" s="390" t="s">
        <v>854</v>
      </c>
      <c r="B109" s="390"/>
      <c r="C109" s="390"/>
      <c r="D109" s="390"/>
      <c r="E109" s="390"/>
      <c r="F109" s="390"/>
    </row>
    <row r="110" spans="1:47" s="88" customFormat="1" ht="22.5">
      <c r="A110" s="83" t="s">
        <v>855</v>
      </c>
      <c r="B110" s="84" t="s">
        <v>856</v>
      </c>
      <c r="C110" s="84" t="s">
        <v>857</v>
      </c>
      <c r="D110" s="84" t="s">
        <v>858</v>
      </c>
      <c r="E110" s="84" t="s">
        <v>859</v>
      </c>
      <c r="F110" s="85" t="s">
        <v>137</v>
      </c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7"/>
    </row>
    <row r="111" spans="1:47" s="94" customFormat="1" ht="22.5">
      <c r="A111" s="83" t="s">
        <v>860</v>
      </c>
      <c r="B111" s="84" t="s">
        <v>861</v>
      </c>
      <c r="C111" s="84" t="s">
        <v>862</v>
      </c>
      <c r="D111" s="84" t="s">
        <v>863</v>
      </c>
      <c r="E111" s="84" t="s">
        <v>864</v>
      </c>
      <c r="F111" s="85" t="s">
        <v>865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93"/>
    </row>
    <row r="112" spans="1:5" ht="12.75">
      <c r="A112" s="97"/>
      <c r="C112" s="76"/>
      <c r="D112" s="76"/>
      <c r="E112" s="76"/>
    </row>
    <row r="113" spans="1:6" ht="12.75">
      <c r="A113" s="390" t="s">
        <v>866</v>
      </c>
      <c r="B113" s="390"/>
      <c r="C113" s="390"/>
      <c r="D113" s="390"/>
      <c r="E113" s="390"/>
      <c r="F113" s="390"/>
    </row>
    <row r="114" spans="1:47" s="88" customFormat="1" ht="11.25">
      <c r="A114" s="381" t="s">
        <v>867</v>
      </c>
      <c r="B114" s="403" t="s">
        <v>868</v>
      </c>
      <c r="C114" s="403" t="s">
        <v>869</v>
      </c>
      <c r="D114" s="403" t="s">
        <v>870</v>
      </c>
      <c r="E114" s="405" t="s">
        <v>871</v>
      </c>
      <c r="F114" s="89" t="s">
        <v>87</v>
      </c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7"/>
    </row>
    <row r="115" spans="1:47" s="105" customFormat="1" ht="11.25">
      <c r="A115" s="382"/>
      <c r="B115" s="404"/>
      <c r="C115" s="404"/>
      <c r="D115" s="404"/>
      <c r="E115" s="406"/>
      <c r="F115" s="96" t="s">
        <v>872</v>
      </c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104"/>
    </row>
    <row r="116" spans="1:47" s="94" customFormat="1" ht="11.25">
      <c r="A116" s="83" t="s">
        <v>873</v>
      </c>
      <c r="B116" s="84" t="s">
        <v>874</v>
      </c>
      <c r="C116" s="84" t="s">
        <v>875</v>
      </c>
      <c r="D116" s="84" t="s">
        <v>876</v>
      </c>
      <c r="E116" s="84" t="s">
        <v>877</v>
      </c>
      <c r="F116" s="96" t="s">
        <v>87</v>
      </c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93"/>
    </row>
    <row r="117" spans="1:5" ht="12.75">
      <c r="A117" s="97"/>
      <c r="C117" s="76"/>
      <c r="D117" s="76"/>
      <c r="E117" s="76"/>
    </row>
    <row r="118" spans="1:6" ht="12.75">
      <c r="A118" s="390" t="s">
        <v>41</v>
      </c>
      <c r="B118" s="390"/>
      <c r="C118" s="390"/>
      <c r="D118" s="390"/>
      <c r="E118" s="390"/>
      <c r="F118" s="390"/>
    </row>
    <row r="119" spans="1:47" s="88" customFormat="1" ht="11.25">
      <c r="A119" s="83" t="s">
        <v>878</v>
      </c>
      <c r="B119" s="84" t="s">
        <v>879</v>
      </c>
      <c r="C119" s="84" t="s">
        <v>880</v>
      </c>
      <c r="D119" s="84" t="s">
        <v>881</v>
      </c>
      <c r="E119" s="84" t="s">
        <v>882</v>
      </c>
      <c r="F119" s="89" t="s">
        <v>87</v>
      </c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7"/>
    </row>
    <row r="120" spans="1:47" s="91" customFormat="1" ht="11.25">
      <c r="A120" s="381" t="s">
        <v>883</v>
      </c>
      <c r="B120" s="403" t="s">
        <v>160</v>
      </c>
      <c r="C120" s="403" t="s">
        <v>884</v>
      </c>
      <c r="D120" s="403" t="s">
        <v>885</v>
      </c>
      <c r="E120" s="405" t="s">
        <v>886</v>
      </c>
      <c r="F120" s="89" t="s">
        <v>87</v>
      </c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90"/>
    </row>
    <row r="121" spans="1:47" s="91" customFormat="1" ht="22.5">
      <c r="A121" s="382"/>
      <c r="B121" s="404"/>
      <c r="C121" s="404"/>
      <c r="D121" s="404"/>
      <c r="E121" s="406"/>
      <c r="F121" s="96" t="s">
        <v>887</v>
      </c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90"/>
    </row>
    <row r="122" spans="1:47" s="91" customFormat="1" ht="11.25">
      <c r="A122" s="83" t="s">
        <v>888</v>
      </c>
      <c r="B122" s="84" t="s">
        <v>889</v>
      </c>
      <c r="C122" s="84" t="s">
        <v>890</v>
      </c>
      <c r="D122" s="84" t="s">
        <v>891</v>
      </c>
      <c r="E122" s="84" t="s">
        <v>892</v>
      </c>
      <c r="F122" s="96" t="s">
        <v>87</v>
      </c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90"/>
    </row>
    <row r="123" spans="1:47" s="94" customFormat="1" ht="11.25">
      <c r="A123" s="380" t="s">
        <v>893</v>
      </c>
      <c r="B123" s="389" t="s">
        <v>894</v>
      </c>
      <c r="C123" s="389" t="s">
        <v>895</v>
      </c>
      <c r="D123" s="389" t="s">
        <v>896</v>
      </c>
      <c r="E123" s="389" t="s">
        <v>897</v>
      </c>
      <c r="F123" s="89" t="s">
        <v>87</v>
      </c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93"/>
    </row>
    <row r="124" spans="1:6" s="86" customFormat="1" ht="22.5">
      <c r="A124" s="380"/>
      <c r="B124" s="389"/>
      <c r="C124" s="389"/>
      <c r="D124" s="389"/>
      <c r="E124" s="389"/>
      <c r="F124" s="95" t="s">
        <v>898</v>
      </c>
    </row>
    <row r="125" spans="1:6" s="86" customFormat="1" ht="11.25">
      <c r="A125" s="380"/>
      <c r="B125" s="389"/>
      <c r="C125" s="389"/>
      <c r="D125" s="389"/>
      <c r="E125" s="389"/>
      <c r="F125" s="96" t="s">
        <v>899</v>
      </c>
    </row>
    <row r="126" spans="1:5" ht="12.75">
      <c r="A126" s="97"/>
      <c r="C126" s="76"/>
      <c r="D126" s="76"/>
      <c r="E126" s="76"/>
    </row>
    <row r="127" spans="1:6" ht="12.75">
      <c r="A127" s="390" t="s">
        <v>691</v>
      </c>
      <c r="B127" s="390"/>
      <c r="C127" s="390"/>
      <c r="D127" s="390"/>
      <c r="E127" s="390"/>
      <c r="F127" s="390"/>
    </row>
    <row r="128" spans="1:47" s="88" customFormat="1" ht="11.25">
      <c r="A128" s="83" t="s">
        <v>900</v>
      </c>
      <c r="B128" s="84" t="s">
        <v>901</v>
      </c>
      <c r="C128" s="84" t="s">
        <v>902</v>
      </c>
      <c r="D128" s="84" t="s">
        <v>903</v>
      </c>
      <c r="E128" s="84" t="s">
        <v>904</v>
      </c>
      <c r="F128" s="85" t="s">
        <v>87</v>
      </c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7"/>
    </row>
    <row r="129" spans="1:47" s="91" customFormat="1" ht="11.25">
      <c r="A129" s="83" t="s">
        <v>905</v>
      </c>
      <c r="B129" s="84" t="s">
        <v>906</v>
      </c>
      <c r="C129" s="84" t="s">
        <v>907</v>
      </c>
      <c r="D129" s="84" t="s">
        <v>908</v>
      </c>
      <c r="E129" s="84" t="s">
        <v>909</v>
      </c>
      <c r="F129" s="89" t="s">
        <v>87</v>
      </c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90"/>
    </row>
    <row r="130" spans="1:47" s="91" customFormat="1" ht="22.5">
      <c r="A130" s="381" t="s">
        <v>910</v>
      </c>
      <c r="B130" s="403" t="s">
        <v>268</v>
      </c>
      <c r="C130" s="403" t="s">
        <v>911</v>
      </c>
      <c r="D130" s="403" t="s">
        <v>912</v>
      </c>
      <c r="E130" s="405" t="s">
        <v>913</v>
      </c>
      <c r="F130" s="89" t="s">
        <v>137</v>
      </c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90"/>
    </row>
    <row r="131" spans="1:47" s="91" customFormat="1" ht="22.5">
      <c r="A131" s="382"/>
      <c r="B131" s="404"/>
      <c r="C131" s="404"/>
      <c r="D131" s="404"/>
      <c r="E131" s="406"/>
      <c r="F131" s="96" t="s">
        <v>914</v>
      </c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90"/>
    </row>
    <row r="132" spans="1:47" s="91" customFormat="1" ht="11.25">
      <c r="A132" s="83" t="s">
        <v>915</v>
      </c>
      <c r="B132" s="84" t="s">
        <v>916</v>
      </c>
      <c r="C132" s="84" t="s">
        <v>917</v>
      </c>
      <c r="D132" s="84" t="s">
        <v>918</v>
      </c>
      <c r="E132" s="84" t="s">
        <v>919</v>
      </c>
      <c r="F132" s="96" t="s">
        <v>87</v>
      </c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90"/>
    </row>
    <row r="133" spans="1:47" s="91" customFormat="1" ht="11.25">
      <c r="A133" s="83" t="s">
        <v>920</v>
      </c>
      <c r="B133" s="84" t="s">
        <v>921</v>
      </c>
      <c r="C133" s="84" t="s">
        <v>922</v>
      </c>
      <c r="D133" s="84" t="s">
        <v>918</v>
      </c>
      <c r="E133" s="84" t="s">
        <v>919</v>
      </c>
      <c r="F133" s="85" t="s">
        <v>87</v>
      </c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90"/>
    </row>
    <row r="134" spans="1:47" s="94" customFormat="1" ht="11.25">
      <c r="A134" s="83" t="s">
        <v>923</v>
      </c>
      <c r="B134" s="84" t="s">
        <v>924</v>
      </c>
      <c r="C134" s="84" t="s">
        <v>925</v>
      </c>
      <c r="D134" s="84" t="s">
        <v>926</v>
      </c>
      <c r="E134" s="84" t="s">
        <v>927</v>
      </c>
      <c r="F134" s="85" t="s">
        <v>87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93"/>
    </row>
    <row r="135" spans="1:5" ht="12.75">
      <c r="A135" s="97"/>
      <c r="C135" s="76"/>
      <c r="D135" s="76"/>
      <c r="E135" s="76"/>
    </row>
    <row r="136" spans="1:6" ht="12.75">
      <c r="A136" s="390" t="s">
        <v>928</v>
      </c>
      <c r="B136" s="390"/>
      <c r="C136" s="390"/>
      <c r="D136" s="390"/>
      <c r="E136" s="390"/>
      <c r="F136" s="390"/>
    </row>
    <row r="137" spans="1:47" s="105" customFormat="1" ht="11.25">
      <c r="A137" s="83" t="s">
        <v>929</v>
      </c>
      <c r="B137" s="84" t="s">
        <v>930</v>
      </c>
      <c r="C137" s="84" t="s">
        <v>931</v>
      </c>
      <c r="D137" s="84" t="s">
        <v>932</v>
      </c>
      <c r="E137" s="84" t="s">
        <v>933</v>
      </c>
      <c r="F137" s="85" t="s">
        <v>87</v>
      </c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104"/>
    </row>
    <row r="138" spans="1:5" ht="12.75">
      <c r="A138" s="97"/>
      <c r="C138" s="76"/>
      <c r="D138" s="76"/>
      <c r="E138" s="76"/>
    </row>
    <row r="139" spans="1:6" ht="12.75">
      <c r="A139" s="390" t="s">
        <v>934</v>
      </c>
      <c r="B139" s="390"/>
      <c r="C139" s="390"/>
      <c r="D139" s="390"/>
      <c r="E139" s="390"/>
      <c r="F139" s="390"/>
    </row>
    <row r="140" spans="1:47" s="94" customFormat="1" ht="11.25">
      <c r="A140" s="83" t="s">
        <v>935</v>
      </c>
      <c r="B140" s="84" t="s">
        <v>936</v>
      </c>
      <c r="C140" s="84" t="s">
        <v>937</v>
      </c>
      <c r="D140" s="84" t="s">
        <v>938</v>
      </c>
      <c r="E140" s="84" t="s">
        <v>939</v>
      </c>
      <c r="F140" s="85" t="s">
        <v>87</v>
      </c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93"/>
    </row>
    <row r="141" spans="1:5" ht="12.75">
      <c r="A141" s="97"/>
      <c r="C141" s="76"/>
      <c r="D141" s="76"/>
      <c r="E141" s="76"/>
    </row>
    <row r="142" spans="1:6" ht="12.75">
      <c r="A142" s="390" t="s">
        <v>940</v>
      </c>
      <c r="B142" s="390"/>
      <c r="C142" s="390"/>
      <c r="D142" s="390"/>
      <c r="E142" s="390"/>
      <c r="F142" s="390"/>
    </row>
    <row r="143" spans="1:47" s="88" customFormat="1" ht="11.25">
      <c r="A143" s="83" t="s">
        <v>941</v>
      </c>
      <c r="B143" s="84" t="s">
        <v>942</v>
      </c>
      <c r="C143" s="84" t="s">
        <v>943</v>
      </c>
      <c r="D143" s="84" t="s">
        <v>944</v>
      </c>
      <c r="E143" s="84" t="s">
        <v>945</v>
      </c>
      <c r="F143" s="85" t="s">
        <v>87</v>
      </c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7"/>
    </row>
    <row r="144" spans="1:47" s="94" customFormat="1" ht="11.25">
      <c r="A144" s="380" t="s">
        <v>946</v>
      </c>
      <c r="B144" s="389" t="s">
        <v>824</v>
      </c>
      <c r="C144" s="389" t="s">
        <v>947</v>
      </c>
      <c r="D144" s="389" t="s">
        <v>948</v>
      </c>
      <c r="E144" s="389" t="s">
        <v>949</v>
      </c>
      <c r="F144" s="85" t="s">
        <v>87</v>
      </c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93"/>
    </row>
    <row r="145" spans="1:6" s="86" customFormat="1" ht="22.5">
      <c r="A145" s="380"/>
      <c r="B145" s="389"/>
      <c r="C145" s="389"/>
      <c r="D145" s="389"/>
      <c r="E145" s="389"/>
      <c r="F145" s="95" t="s">
        <v>950</v>
      </c>
    </row>
    <row r="146" spans="1:6" s="86" customFormat="1" ht="22.5">
      <c r="A146" s="380"/>
      <c r="B146" s="389"/>
      <c r="C146" s="389"/>
      <c r="D146" s="389"/>
      <c r="E146" s="389"/>
      <c r="F146" s="96" t="s">
        <v>951</v>
      </c>
    </row>
    <row r="147" spans="1:5" ht="12.75">
      <c r="A147" s="97"/>
      <c r="C147" s="76"/>
      <c r="D147" s="76"/>
      <c r="E147" s="76"/>
    </row>
    <row r="148" spans="1:6" ht="12.75">
      <c r="A148" s="390" t="s">
        <v>720</v>
      </c>
      <c r="B148" s="390"/>
      <c r="C148" s="390"/>
      <c r="D148" s="390"/>
      <c r="E148" s="390"/>
      <c r="F148" s="390"/>
    </row>
    <row r="149" spans="1:47" s="88" customFormat="1" ht="11.25">
      <c r="A149" s="83" t="s">
        <v>952</v>
      </c>
      <c r="B149" s="84" t="s">
        <v>953</v>
      </c>
      <c r="C149" s="84" t="s">
        <v>954</v>
      </c>
      <c r="D149" s="84" t="s">
        <v>955</v>
      </c>
      <c r="E149" s="84" t="s">
        <v>956</v>
      </c>
      <c r="F149" s="85" t="s">
        <v>87</v>
      </c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7"/>
    </row>
    <row r="150" spans="1:47" s="94" customFormat="1" ht="11.25">
      <c r="A150" s="380" t="s">
        <v>505</v>
      </c>
      <c r="B150" s="389" t="s">
        <v>506</v>
      </c>
      <c r="C150" s="389" t="s">
        <v>507</v>
      </c>
      <c r="D150" s="389" t="s">
        <v>508</v>
      </c>
      <c r="E150" s="389" t="s">
        <v>509</v>
      </c>
      <c r="F150" s="89" t="s">
        <v>87</v>
      </c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93"/>
    </row>
    <row r="151" spans="1:6" s="86" customFormat="1" ht="22.5">
      <c r="A151" s="380"/>
      <c r="B151" s="389"/>
      <c r="C151" s="389"/>
      <c r="D151" s="389"/>
      <c r="E151" s="389"/>
      <c r="F151" s="95" t="s">
        <v>494</v>
      </c>
    </row>
    <row r="152" spans="1:6" s="86" customFormat="1" ht="11.25">
      <c r="A152" s="380"/>
      <c r="B152" s="389"/>
      <c r="C152" s="389"/>
      <c r="D152" s="389"/>
      <c r="E152" s="389"/>
      <c r="F152" s="96" t="s">
        <v>495</v>
      </c>
    </row>
    <row r="153" spans="1:5" ht="12.75">
      <c r="A153" s="97"/>
      <c r="C153" s="76"/>
      <c r="D153" s="76"/>
      <c r="E153" s="76"/>
    </row>
    <row r="154" spans="1:6" ht="12.75">
      <c r="A154" s="390" t="s">
        <v>717</v>
      </c>
      <c r="B154" s="390"/>
      <c r="C154" s="390"/>
      <c r="D154" s="390"/>
      <c r="E154" s="390"/>
      <c r="F154" s="390"/>
    </row>
    <row r="155" spans="1:47" s="105" customFormat="1" ht="11.25">
      <c r="A155" s="83" t="s">
        <v>496</v>
      </c>
      <c r="B155" s="84" t="s">
        <v>930</v>
      </c>
      <c r="C155" s="84" t="s">
        <v>931</v>
      </c>
      <c r="D155" s="84" t="s">
        <v>932</v>
      </c>
      <c r="E155" s="84" t="s">
        <v>933</v>
      </c>
      <c r="F155" s="85" t="s">
        <v>87</v>
      </c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104"/>
    </row>
    <row r="156" spans="1:6" s="86" customFormat="1" ht="11.25">
      <c r="A156" s="91" t="s">
        <v>497</v>
      </c>
      <c r="B156" s="84" t="s">
        <v>498</v>
      </c>
      <c r="C156" s="84" t="s">
        <v>931</v>
      </c>
      <c r="D156" s="84" t="s">
        <v>932</v>
      </c>
      <c r="E156" s="84" t="s">
        <v>933</v>
      </c>
      <c r="F156" s="85" t="s">
        <v>87</v>
      </c>
    </row>
    <row r="157" spans="1:6" s="86" customFormat="1" ht="11.25">
      <c r="A157" s="91" t="s">
        <v>499</v>
      </c>
      <c r="B157" s="84" t="s">
        <v>500</v>
      </c>
      <c r="C157" s="84" t="s">
        <v>931</v>
      </c>
      <c r="D157" s="84" t="s">
        <v>932</v>
      </c>
      <c r="E157" s="84" t="s">
        <v>933</v>
      </c>
      <c r="F157" s="85" t="s">
        <v>87</v>
      </c>
    </row>
  </sheetData>
  <sheetProtection/>
  <mergeCells count="131">
    <mergeCell ref="A1:F1"/>
    <mergeCell ref="A5:F5"/>
    <mergeCell ref="A8:A10"/>
    <mergeCell ref="B8:B10"/>
    <mergeCell ref="C8:C10"/>
    <mergeCell ref="D8:D10"/>
    <mergeCell ref="E8:E10"/>
    <mergeCell ref="A12:F12"/>
    <mergeCell ref="A16:F16"/>
    <mergeCell ref="A17:A18"/>
    <mergeCell ref="B17:B18"/>
    <mergeCell ref="C17:C18"/>
    <mergeCell ref="D17:D18"/>
    <mergeCell ref="E17:E18"/>
    <mergeCell ref="A21:F21"/>
    <mergeCell ref="A25:F25"/>
    <mergeCell ref="A27:A29"/>
    <mergeCell ref="B27:B29"/>
    <mergeCell ref="C27:C29"/>
    <mergeCell ref="D27:D29"/>
    <mergeCell ref="E27:E29"/>
    <mergeCell ref="D36:D37"/>
    <mergeCell ref="A33:F33"/>
    <mergeCell ref="A34:A35"/>
    <mergeCell ref="B34:B35"/>
    <mergeCell ref="C34:C35"/>
    <mergeCell ref="D34:D35"/>
    <mergeCell ref="E34:E35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E40:E41"/>
    <mergeCell ref="A43:F43"/>
    <mergeCell ref="A47:A50"/>
    <mergeCell ref="B47:B50"/>
    <mergeCell ref="C47:C50"/>
    <mergeCell ref="D47:D50"/>
    <mergeCell ref="E47:E50"/>
    <mergeCell ref="A40:A41"/>
    <mergeCell ref="B40:B41"/>
    <mergeCell ref="C40:C41"/>
    <mergeCell ref="E75:E77"/>
    <mergeCell ref="A52:F52"/>
    <mergeCell ref="A53:A54"/>
    <mergeCell ref="B53:B54"/>
    <mergeCell ref="C53:C54"/>
    <mergeCell ref="D53:D54"/>
    <mergeCell ref="E53:E54"/>
    <mergeCell ref="E80:E83"/>
    <mergeCell ref="D75:D77"/>
    <mergeCell ref="E62:E63"/>
    <mergeCell ref="A65:F65"/>
    <mergeCell ref="A69:F69"/>
    <mergeCell ref="A73:F73"/>
    <mergeCell ref="A62:A63"/>
    <mergeCell ref="B62:B63"/>
    <mergeCell ref="C62:C63"/>
    <mergeCell ref="D62:D63"/>
    <mergeCell ref="D89:D90"/>
    <mergeCell ref="A75:A77"/>
    <mergeCell ref="B75:B77"/>
    <mergeCell ref="C75:C77"/>
    <mergeCell ref="A85:F85"/>
    <mergeCell ref="A79:F79"/>
    <mergeCell ref="A80:A83"/>
    <mergeCell ref="B80:B83"/>
    <mergeCell ref="C80:C83"/>
    <mergeCell ref="D80:D83"/>
    <mergeCell ref="E89:E90"/>
    <mergeCell ref="A92:F92"/>
    <mergeCell ref="A93:A96"/>
    <mergeCell ref="B93:B96"/>
    <mergeCell ref="C93:C96"/>
    <mergeCell ref="D93:D96"/>
    <mergeCell ref="E93:E96"/>
    <mergeCell ref="A89:A90"/>
    <mergeCell ref="B89:B90"/>
    <mergeCell ref="C89:C90"/>
    <mergeCell ref="A98:F98"/>
    <mergeCell ref="A102:F102"/>
    <mergeCell ref="A104:A107"/>
    <mergeCell ref="B104:B107"/>
    <mergeCell ref="C104:C107"/>
    <mergeCell ref="D104:D107"/>
    <mergeCell ref="E104:E107"/>
    <mergeCell ref="A123:A125"/>
    <mergeCell ref="B123:B125"/>
    <mergeCell ref="A109:F109"/>
    <mergeCell ref="A113:F113"/>
    <mergeCell ref="A114:A115"/>
    <mergeCell ref="B114:B115"/>
    <mergeCell ref="C114:C115"/>
    <mergeCell ref="D114:D115"/>
    <mergeCell ref="E114:E115"/>
    <mergeCell ref="D130:D131"/>
    <mergeCell ref="E130:E131"/>
    <mergeCell ref="D123:D125"/>
    <mergeCell ref="A118:F118"/>
    <mergeCell ref="A120:A121"/>
    <mergeCell ref="B120:B121"/>
    <mergeCell ref="C120:C121"/>
    <mergeCell ref="D120:D121"/>
    <mergeCell ref="E120:E121"/>
    <mergeCell ref="E123:E125"/>
    <mergeCell ref="C144:C146"/>
    <mergeCell ref="D144:D146"/>
    <mergeCell ref="C123:C125"/>
    <mergeCell ref="A136:F136"/>
    <mergeCell ref="A139:F139"/>
    <mergeCell ref="A142:F142"/>
    <mergeCell ref="A127:F127"/>
    <mergeCell ref="A130:A131"/>
    <mergeCell ref="B130:B131"/>
    <mergeCell ref="C130:C131"/>
    <mergeCell ref="E144:E146"/>
    <mergeCell ref="A154:F154"/>
    <mergeCell ref="A148:F148"/>
    <mergeCell ref="A150:A152"/>
    <mergeCell ref="B150:B152"/>
    <mergeCell ref="C150:C152"/>
    <mergeCell ref="D150:D152"/>
    <mergeCell ref="E150:E152"/>
    <mergeCell ref="A144:A146"/>
    <mergeCell ref="B144:B1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65" r:id="rId1"/>
  <colBreaks count="2" manualBreakCount="2">
    <brk id="6" max="65535" man="1"/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994"/>
  <sheetViews>
    <sheetView view="pageBreakPreview" zoomScaleNormal="75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9.7109375" style="134" customWidth="1"/>
    <col min="2" max="2" width="88.8515625" style="134" bestFit="1" customWidth="1"/>
    <col min="3" max="3" width="27.28125" style="135" customWidth="1"/>
    <col min="4" max="16384" width="9.140625" style="117" customWidth="1"/>
  </cols>
  <sheetData>
    <row r="1" spans="1:3" ht="36.75" customHeight="1">
      <c r="A1" s="416" t="s">
        <v>501</v>
      </c>
      <c r="B1" s="416"/>
      <c r="C1" s="416"/>
    </row>
    <row r="2" spans="1:3" ht="18" customHeight="1">
      <c r="A2" s="118"/>
      <c r="B2" s="119"/>
      <c r="C2" s="119"/>
    </row>
    <row r="3" spans="1:3" ht="18" customHeight="1">
      <c r="A3" s="79" t="s">
        <v>1184</v>
      </c>
      <c r="B3" s="79" t="s">
        <v>502</v>
      </c>
      <c r="C3" s="79" t="s">
        <v>503</v>
      </c>
    </row>
    <row r="4" spans="1:3" ht="18" customHeight="1">
      <c r="A4" s="120"/>
      <c r="B4" s="120"/>
      <c r="C4" s="120"/>
    </row>
    <row r="5" spans="1:3" s="124" customFormat="1" ht="18" customHeight="1">
      <c r="A5" s="125"/>
      <c r="B5" s="125"/>
      <c r="C5" s="125"/>
    </row>
    <row r="6" spans="1:3" s="122" customFormat="1" ht="12.75">
      <c r="A6" s="121" t="s">
        <v>29</v>
      </c>
      <c r="B6" s="121"/>
      <c r="C6" s="121"/>
    </row>
    <row r="7" spans="1:3" s="124" customFormat="1" ht="10.5">
      <c r="A7" s="127" t="s">
        <v>758</v>
      </c>
      <c r="B7" s="126" t="s">
        <v>759</v>
      </c>
      <c r="C7" s="61" t="s">
        <v>504</v>
      </c>
    </row>
    <row r="8" spans="1:3" s="124" customFormat="1" ht="18" customHeight="1">
      <c r="A8" s="125"/>
      <c r="B8" s="125"/>
      <c r="C8" s="125"/>
    </row>
    <row r="9" spans="1:3" ht="18" customHeight="1">
      <c r="A9" s="128"/>
      <c r="B9" s="129"/>
      <c r="C9" s="129"/>
    </row>
    <row r="10" spans="1:3" ht="18" customHeight="1">
      <c r="A10" s="128"/>
      <c r="B10" s="117"/>
      <c r="C10" s="117"/>
    </row>
    <row r="11" spans="1:3" ht="18" customHeight="1">
      <c r="A11" s="130"/>
      <c r="B11" s="117"/>
      <c r="C11" s="117"/>
    </row>
    <row r="12" spans="1:3" ht="18" customHeight="1">
      <c r="A12" s="128"/>
      <c r="B12" s="117"/>
      <c r="C12" s="117"/>
    </row>
    <row r="13" spans="1:3" ht="18" customHeight="1">
      <c r="A13" s="131"/>
      <c r="B13" s="117"/>
      <c r="C13" s="117"/>
    </row>
    <row r="14" spans="1:3" ht="18" customHeight="1">
      <c r="A14" s="128"/>
      <c r="B14" s="117"/>
      <c r="C14" s="117"/>
    </row>
    <row r="15" spans="1:3" ht="18" customHeight="1">
      <c r="A15" s="128"/>
      <c r="B15" s="117"/>
      <c r="C15" s="117"/>
    </row>
    <row r="16" spans="1:3" ht="18" customHeight="1">
      <c r="A16" s="128"/>
      <c r="B16" s="128"/>
      <c r="C16" s="117"/>
    </row>
    <row r="17" spans="1:3" ht="18" customHeight="1">
      <c r="A17" s="128"/>
      <c r="B17" s="117"/>
      <c r="C17" s="117"/>
    </row>
    <row r="18" spans="1:3" ht="18" customHeight="1">
      <c r="A18" s="128"/>
      <c r="B18" s="128"/>
      <c r="C18" s="117"/>
    </row>
    <row r="19" spans="1:3" ht="18" customHeight="1">
      <c r="A19" s="128"/>
      <c r="B19" s="128"/>
      <c r="C19" s="117"/>
    </row>
    <row r="20" spans="1:3" ht="18" customHeight="1">
      <c r="A20" s="128"/>
      <c r="B20" s="117"/>
      <c r="C20" s="117"/>
    </row>
    <row r="21" spans="1:3" ht="18" customHeight="1">
      <c r="A21" s="128"/>
      <c r="B21" s="132"/>
      <c r="C21" s="117"/>
    </row>
    <row r="22" spans="1:3" ht="18" customHeight="1">
      <c r="A22" s="128"/>
      <c r="B22" s="132"/>
      <c r="C22" s="117"/>
    </row>
    <row r="23" spans="1:3" ht="18" customHeight="1">
      <c r="A23" s="128"/>
      <c r="B23" s="132"/>
      <c r="C23" s="117"/>
    </row>
    <row r="24" spans="1:3" ht="18" customHeight="1">
      <c r="A24" s="128"/>
      <c r="B24" s="132"/>
      <c r="C24" s="117"/>
    </row>
    <row r="25" spans="1:3" ht="18" customHeight="1">
      <c r="A25" s="128"/>
      <c r="B25" s="132"/>
      <c r="C25" s="117"/>
    </row>
    <row r="26" spans="1:3" ht="18" customHeight="1">
      <c r="A26" s="128"/>
      <c r="B26" s="132"/>
      <c r="C26" s="117"/>
    </row>
    <row r="27" spans="1:3" ht="18" customHeight="1">
      <c r="A27" s="128"/>
      <c r="B27" s="132"/>
      <c r="C27" s="117"/>
    </row>
    <row r="28" spans="1:3" ht="12.75">
      <c r="A28" s="128"/>
      <c r="B28" s="132"/>
      <c r="C28" s="117"/>
    </row>
    <row r="29" spans="1:3" ht="12.75">
      <c r="A29" s="128"/>
      <c r="B29" s="128"/>
      <c r="C29" s="117"/>
    </row>
    <row r="30" spans="1:3" ht="12.75">
      <c r="A30" s="128"/>
      <c r="B30" s="128"/>
      <c r="C30" s="117"/>
    </row>
    <row r="31" spans="1:3" ht="12.75">
      <c r="A31" s="128"/>
      <c r="B31" s="128"/>
      <c r="C31" s="117"/>
    </row>
    <row r="32" spans="1:3" ht="12.75">
      <c r="A32" s="128"/>
      <c r="B32" s="128"/>
      <c r="C32" s="117"/>
    </row>
    <row r="33" spans="1:3" ht="12.75">
      <c r="A33" s="128"/>
      <c r="B33" s="128"/>
      <c r="C33" s="117"/>
    </row>
    <row r="34" spans="1:3" ht="12.75">
      <c r="A34" s="128"/>
      <c r="B34" s="128"/>
      <c r="C34" s="117"/>
    </row>
    <row r="35" spans="1:3" ht="12.75">
      <c r="A35" s="128"/>
      <c r="B35" s="128"/>
      <c r="C35" s="117"/>
    </row>
    <row r="36" spans="1:3" ht="12.75">
      <c r="A36" s="128"/>
      <c r="B36" s="128"/>
      <c r="C36" s="117"/>
    </row>
    <row r="37" spans="1:3" ht="12.75">
      <c r="A37" s="128"/>
      <c r="B37" s="128"/>
      <c r="C37" s="132"/>
    </row>
    <row r="38" spans="1:3" ht="12.75">
      <c r="A38" s="133"/>
      <c r="B38" s="133"/>
      <c r="C38" s="117"/>
    </row>
    <row r="39" spans="1:3" ht="12.75">
      <c r="A39" s="128"/>
      <c r="B39" s="128"/>
      <c r="C39" s="117"/>
    </row>
    <row r="40" spans="1:3" ht="12.75">
      <c r="A40" s="128"/>
      <c r="B40" s="128"/>
      <c r="C40" s="117"/>
    </row>
    <row r="41" spans="1:3" ht="12.75">
      <c r="A41" s="128"/>
      <c r="B41" s="128"/>
      <c r="C41" s="117"/>
    </row>
    <row r="42" spans="1:3" ht="12.75">
      <c r="A42" s="128"/>
      <c r="B42" s="128"/>
      <c r="C42" s="117"/>
    </row>
    <row r="43" spans="1:3" ht="12.75">
      <c r="A43" s="128"/>
      <c r="B43" s="128"/>
      <c r="C43" s="117"/>
    </row>
    <row r="44" spans="1:3" ht="12.75">
      <c r="A44" s="128"/>
      <c r="B44" s="128"/>
      <c r="C44" s="117"/>
    </row>
    <row r="45" spans="1:3" ht="12.75">
      <c r="A45" s="128"/>
      <c r="B45" s="128"/>
      <c r="C45" s="117"/>
    </row>
    <row r="46" spans="1:3" ht="12.75">
      <c r="A46" s="128"/>
      <c r="B46" s="128"/>
      <c r="C46" s="117"/>
    </row>
    <row r="47" spans="1:3" ht="12.75">
      <c r="A47" s="128"/>
      <c r="B47" s="128"/>
      <c r="C47" s="117"/>
    </row>
    <row r="48" spans="1:3" ht="12.75">
      <c r="A48" s="133"/>
      <c r="B48" s="133"/>
      <c r="C48" s="117"/>
    </row>
    <row r="49" spans="1:3" ht="12.75">
      <c r="A49" s="128"/>
      <c r="B49" s="128"/>
      <c r="C49" s="117"/>
    </row>
    <row r="50" spans="1:3" ht="12.75">
      <c r="A50" s="128"/>
      <c r="B50" s="128"/>
      <c r="C50" s="117"/>
    </row>
    <row r="51" spans="1:3" ht="12.75">
      <c r="A51" s="128"/>
      <c r="B51" s="128"/>
      <c r="C51" s="117"/>
    </row>
    <row r="52" spans="1:3" ht="12.75">
      <c r="A52" s="128"/>
      <c r="B52" s="128"/>
      <c r="C52" s="117"/>
    </row>
    <row r="53" spans="1:3" ht="12.75">
      <c r="A53" s="128"/>
      <c r="B53" s="128"/>
      <c r="C53" s="117"/>
    </row>
    <row r="54" spans="1:3" ht="12.75">
      <c r="A54" s="128"/>
      <c r="B54" s="128"/>
      <c r="C54" s="117"/>
    </row>
    <row r="55" spans="1:3" ht="12.75">
      <c r="A55" s="128"/>
      <c r="B55" s="128"/>
      <c r="C55" s="117"/>
    </row>
    <row r="56" spans="1:3" ht="12.75">
      <c r="A56" s="128"/>
      <c r="B56" s="128"/>
      <c r="C56" s="117"/>
    </row>
    <row r="57" spans="1:3" ht="12.75">
      <c r="A57" s="128"/>
      <c r="B57" s="128"/>
      <c r="C57" s="117"/>
    </row>
    <row r="58" spans="1:3" ht="12.75">
      <c r="A58" s="128"/>
      <c r="B58" s="128"/>
      <c r="C58" s="129"/>
    </row>
    <row r="59" spans="1:3" ht="12.75">
      <c r="A59" s="128"/>
      <c r="B59" s="128"/>
      <c r="C59" s="117"/>
    </row>
    <row r="60" spans="1:3" ht="12.75">
      <c r="A60" s="128"/>
      <c r="B60" s="128"/>
      <c r="C60" s="117"/>
    </row>
    <row r="61" spans="1:3" ht="12.75">
      <c r="A61" s="128"/>
      <c r="B61" s="128"/>
      <c r="C61" s="117"/>
    </row>
    <row r="62" spans="1:3" ht="12.75">
      <c r="A62" s="128"/>
      <c r="B62" s="128"/>
      <c r="C62" s="117"/>
    </row>
    <row r="63" spans="1:3" ht="12.75">
      <c r="A63" s="128"/>
      <c r="B63" s="128"/>
      <c r="C63" s="117"/>
    </row>
    <row r="64" spans="1:3" ht="12.75">
      <c r="A64" s="128"/>
      <c r="B64" s="128"/>
      <c r="C64" s="117"/>
    </row>
    <row r="65" spans="1:3" ht="12.75">
      <c r="A65" s="128"/>
      <c r="B65" s="128"/>
      <c r="C65" s="117"/>
    </row>
    <row r="66" spans="1:3" ht="12.75">
      <c r="A66" s="128"/>
      <c r="B66" s="128"/>
      <c r="C66" s="117"/>
    </row>
    <row r="67" spans="1:3" ht="12.75">
      <c r="A67" s="128"/>
      <c r="B67" s="128"/>
      <c r="C67" s="117"/>
    </row>
    <row r="68" spans="1:3" ht="12.75">
      <c r="A68" s="128"/>
      <c r="B68" s="128"/>
      <c r="C68" s="117"/>
    </row>
    <row r="69" spans="1:3" ht="12.75">
      <c r="A69" s="133"/>
      <c r="B69" s="133"/>
      <c r="C69" s="117"/>
    </row>
    <row r="70" spans="1:3" ht="12.75">
      <c r="A70" s="128"/>
      <c r="B70" s="128"/>
      <c r="C70" s="117"/>
    </row>
    <row r="71" spans="1:3" ht="12.75">
      <c r="A71" s="128"/>
      <c r="B71" s="128"/>
      <c r="C71" s="117"/>
    </row>
    <row r="72" spans="1:3" ht="12.75">
      <c r="A72" s="128"/>
      <c r="B72" s="128"/>
      <c r="C72" s="117"/>
    </row>
    <row r="73" spans="1:3" ht="12.75">
      <c r="A73" s="128"/>
      <c r="B73" s="128"/>
      <c r="C73" s="117"/>
    </row>
    <row r="74" spans="1:3" ht="12.75">
      <c r="A74" s="128"/>
      <c r="B74" s="128"/>
      <c r="C74" s="117"/>
    </row>
    <row r="75" spans="1:3" ht="12.75">
      <c r="A75" s="128"/>
      <c r="B75" s="128"/>
      <c r="C75" s="117"/>
    </row>
    <row r="76" spans="1:3" ht="12.75">
      <c r="A76" s="128"/>
      <c r="B76" s="128"/>
      <c r="C76" s="117"/>
    </row>
    <row r="77" spans="1:3" ht="12.75">
      <c r="A77" s="128"/>
      <c r="B77" s="128"/>
      <c r="C77" s="117"/>
    </row>
    <row r="78" spans="1:3" ht="12.75">
      <c r="A78" s="128"/>
      <c r="B78" s="128"/>
      <c r="C78" s="117"/>
    </row>
    <row r="79" spans="1:3" ht="12.75">
      <c r="A79" s="133"/>
      <c r="B79" s="133"/>
      <c r="C79" s="117"/>
    </row>
    <row r="80" spans="1:3" ht="12.75">
      <c r="A80" s="128"/>
      <c r="B80" s="128"/>
      <c r="C80" s="117"/>
    </row>
    <row r="81" spans="1:3" ht="12.75">
      <c r="A81" s="128"/>
      <c r="B81" s="128"/>
      <c r="C81" s="117"/>
    </row>
    <row r="82" spans="1:3" ht="12.75">
      <c r="A82" s="128"/>
      <c r="B82" s="128"/>
      <c r="C82" s="117"/>
    </row>
    <row r="83" spans="1:3" ht="12.75">
      <c r="A83" s="128"/>
      <c r="B83" s="128"/>
      <c r="C83" s="117"/>
    </row>
    <row r="84" spans="1:3" ht="12.75">
      <c r="A84" s="128"/>
      <c r="B84" s="128"/>
      <c r="C84" s="117"/>
    </row>
    <row r="85" spans="1:3" ht="12.75">
      <c r="A85" s="128"/>
      <c r="B85" s="128"/>
      <c r="C85" s="117"/>
    </row>
    <row r="86" spans="1:3" ht="12.75">
      <c r="A86" s="128"/>
      <c r="B86" s="128"/>
      <c r="C86" s="117"/>
    </row>
    <row r="87" spans="1:3" ht="12.75">
      <c r="A87" s="128"/>
      <c r="B87" s="128"/>
      <c r="C87" s="117"/>
    </row>
    <row r="88" spans="1:3" ht="12.75">
      <c r="A88" s="128"/>
      <c r="B88" s="128"/>
      <c r="C88" s="117"/>
    </row>
    <row r="89" spans="1:3" ht="12.75">
      <c r="A89" s="128"/>
      <c r="B89" s="128"/>
      <c r="C89" s="117"/>
    </row>
    <row r="90" spans="1:3" ht="12.75">
      <c r="A90" s="128"/>
      <c r="B90" s="128"/>
      <c r="C90" s="117"/>
    </row>
    <row r="91" spans="1:3" ht="12.75">
      <c r="A91" s="128"/>
      <c r="B91" s="128"/>
      <c r="C91" s="117"/>
    </row>
    <row r="92" spans="1:3" ht="12.75">
      <c r="A92" s="128"/>
      <c r="B92" s="128"/>
      <c r="C92" s="117"/>
    </row>
    <row r="93" spans="1:3" ht="12.75">
      <c r="A93" s="128"/>
      <c r="B93" s="128"/>
      <c r="C93" s="117"/>
    </row>
    <row r="94" spans="1:3" ht="12.75">
      <c r="A94" s="128"/>
      <c r="B94" s="128"/>
      <c r="C94" s="117"/>
    </row>
    <row r="95" spans="1:3" ht="12.75">
      <c r="A95" s="128"/>
      <c r="B95" s="128"/>
      <c r="C95" s="117"/>
    </row>
    <row r="96" spans="1:3" ht="12.75">
      <c r="A96" s="128"/>
      <c r="B96" s="128"/>
      <c r="C96" s="117"/>
    </row>
    <row r="97" spans="1:3" ht="12.75">
      <c r="A97" s="128"/>
      <c r="B97" s="128"/>
      <c r="C97" s="117"/>
    </row>
    <row r="98" spans="1:3" ht="12.75">
      <c r="A98" s="128"/>
      <c r="B98" s="128"/>
      <c r="C98" s="117"/>
    </row>
    <row r="99" spans="1:3" ht="12.75">
      <c r="A99" s="128"/>
      <c r="B99" s="128"/>
      <c r="C99" s="117"/>
    </row>
    <row r="100" spans="1:3" ht="12.75">
      <c r="A100" s="133"/>
      <c r="B100" s="133"/>
      <c r="C100" s="117"/>
    </row>
    <row r="101" spans="1:3" ht="12.75">
      <c r="A101" s="128"/>
      <c r="B101" s="128"/>
      <c r="C101" s="117"/>
    </row>
    <row r="102" spans="1:3" ht="12.75">
      <c r="A102" s="128"/>
      <c r="B102" s="128"/>
      <c r="C102" s="117"/>
    </row>
    <row r="103" spans="1:3" ht="12.75">
      <c r="A103" s="128"/>
      <c r="B103" s="128"/>
      <c r="C103" s="117"/>
    </row>
    <row r="104" spans="1:3" ht="12.75">
      <c r="A104" s="128"/>
      <c r="B104" s="128"/>
      <c r="C104" s="117"/>
    </row>
    <row r="105" spans="1:3" ht="12.75">
      <c r="A105" s="128"/>
      <c r="B105" s="128"/>
      <c r="C105" s="117"/>
    </row>
    <row r="106" spans="1:3" ht="12.75">
      <c r="A106" s="128"/>
      <c r="B106" s="128"/>
      <c r="C106" s="117"/>
    </row>
    <row r="107" spans="1:3" ht="12.75">
      <c r="A107" s="128"/>
      <c r="B107" s="128"/>
      <c r="C107" s="117"/>
    </row>
    <row r="108" spans="1:3" ht="12.75">
      <c r="A108" s="128"/>
      <c r="B108" s="128"/>
      <c r="C108" s="117"/>
    </row>
    <row r="109" spans="1:3" ht="12.75">
      <c r="A109" s="128"/>
      <c r="B109" s="128"/>
      <c r="C109" s="117"/>
    </row>
    <row r="110" spans="1:3" ht="12.75">
      <c r="A110" s="128"/>
      <c r="B110" s="128"/>
      <c r="C110" s="117"/>
    </row>
    <row r="111" spans="1:3" ht="12.75">
      <c r="A111" s="128"/>
      <c r="B111" s="128"/>
      <c r="C111" s="117"/>
    </row>
    <row r="112" spans="1:3" ht="12.75">
      <c r="A112" s="128"/>
      <c r="B112" s="128"/>
      <c r="C112" s="117"/>
    </row>
    <row r="113" spans="1:3" ht="12.75">
      <c r="A113" s="128"/>
      <c r="B113" s="128"/>
      <c r="C113" s="117"/>
    </row>
    <row r="114" spans="1:3" ht="12.75">
      <c r="A114" s="128"/>
      <c r="B114" s="128"/>
      <c r="C114" s="117"/>
    </row>
    <row r="115" spans="1:3" ht="12.75">
      <c r="A115" s="128"/>
      <c r="B115" s="128"/>
      <c r="C115" s="117"/>
    </row>
    <row r="116" spans="1:3" ht="12.75">
      <c r="A116" s="128"/>
      <c r="B116" s="128"/>
      <c r="C116" s="117"/>
    </row>
    <row r="117" spans="1:3" ht="12.75">
      <c r="A117" s="128"/>
      <c r="B117" s="128"/>
      <c r="C117" s="117"/>
    </row>
    <row r="118" spans="1:3" ht="12.75">
      <c r="A118" s="128"/>
      <c r="B118" s="128"/>
      <c r="C118" s="117"/>
    </row>
    <row r="119" spans="1:3" ht="12.75">
      <c r="A119" s="128"/>
      <c r="B119" s="128"/>
      <c r="C119" s="117"/>
    </row>
    <row r="120" spans="1:3" ht="12.75">
      <c r="A120" s="128"/>
      <c r="B120" s="128"/>
      <c r="C120" s="117"/>
    </row>
    <row r="121" spans="1:3" ht="12.75">
      <c r="A121" s="128"/>
      <c r="B121" s="128"/>
      <c r="C121" s="117"/>
    </row>
    <row r="122" spans="1:3" ht="12.75">
      <c r="A122" s="128"/>
      <c r="B122" s="128"/>
      <c r="C122" s="117"/>
    </row>
    <row r="123" spans="1:3" ht="12.75">
      <c r="A123" s="128"/>
      <c r="B123" s="128"/>
      <c r="C123" s="117"/>
    </row>
    <row r="124" spans="1:3" ht="12.75">
      <c r="A124" s="128"/>
      <c r="B124" s="128"/>
      <c r="C124" s="117"/>
    </row>
    <row r="125" spans="1:3" ht="12.75">
      <c r="A125" s="128"/>
      <c r="B125" s="128"/>
      <c r="C125" s="117"/>
    </row>
    <row r="126" spans="1:3" ht="12.75">
      <c r="A126" s="128"/>
      <c r="B126" s="128"/>
      <c r="C126" s="117"/>
    </row>
    <row r="127" spans="1:3" ht="12.75">
      <c r="A127" s="128"/>
      <c r="B127" s="128"/>
      <c r="C127" s="117"/>
    </row>
    <row r="128" spans="1:3" ht="12.75">
      <c r="A128" s="128"/>
      <c r="B128" s="128"/>
      <c r="C128" s="117"/>
    </row>
    <row r="129" spans="1:3" ht="12.75">
      <c r="A129" s="128"/>
      <c r="B129" s="128"/>
      <c r="C129" s="117"/>
    </row>
    <row r="130" spans="1:3" ht="12.75">
      <c r="A130" s="128"/>
      <c r="B130" s="128"/>
      <c r="C130" s="117"/>
    </row>
    <row r="131" spans="1:3" ht="12.75">
      <c r="A131" s="128"/>
      <c r="B131" s="128"/>
      <c r="C131" s="117"/>
    </row>
    <row r="132" spans="1:3" ht="12.75">
      <c r="A132" s="128"/>
      <c r="B132" s="128"/>
      <c r="C132" s="117"/>
    </row>
    <row r="133" spans="1:3" ht="12.75">
      <c r="A133" s="128"/>
      <c r="B133" s="128"/>
      <c r="C133" s="117"/>
    </row>
    <row r="134" spans="1:3" ht="12.75">
      <c r="A134" s="128"/>
      <c r="B134" s="128"/>
      <c r="C134" s="117"/>
    </row>
    <row r="135" spans="1:3" ht="12.75">
      <c r="A135" s="128"/>
      <c r="B135" s="128"/>
      <c r="C135" s="117"/>
    </row>
    <row r="136" spans="1:3" ht="12.75">
      <c r="A136" s="128"/>
      <c r="B136" s="128"/>
      <c r="C136" s="117"/>
    </row>
    <row r="137" spans="1:3" ht="12.75">
      <c r="A137" s="128"/>
      <c r="B137" s="128"/>
      <c r="C137" s="117"/>
    </row>
    <row r="138" spans="1:3" ht="12.75">
      <c r="A138" s="128"/>
      <c r="B138" s="128"/>
      <c r="C138" s="117"/>
    </row>
    <row r="139" spans="1:3" ht="12.75">
      <c r="A139" s="128"/>
      <c r="B139" s="128"/>
      <c r="C139" s="117"/>
    </row>
    <row r="140" spans="1:3" ht="12.75">
      <c r="A140" s="128"/>
      <c r="B140" s="128"/>
      <c r="C140" s="117"/>
    </row>
    <row r="141" spans="1:3" ht="12.75">
      <c r="A141" s="128"/>
      <c r="B141" s="128"/>
      <c r="C141" s="117"/>
    </row>
    <row r="142" spans="1:3" ht="12.75">
      <c r="A142" s="128"/>
      <c r="B142" s="128"/>
      <c r="C142" s="117"/>
    </row>
    <row r="143" spans="1:3" ht="12.75">
      <c r="A143" s="128"/>
      <c r="B143" s="128"/>
      <c r="C143" s="117"/>
    </row>
    <row r="144" spans="1:3" ht="12.75">
      <c r="A144" s="128"/>
      <c r="B144" s="128"/>
      <c r="C144" s="117"/>
    </row>
    <row r="145" spans="1:3" ht="12.75">
      <c r="A145" s="128"/>
      <c r="B145" s="128"/>
      <c r="C145" s="117"/>
    </row>
    <row r="146" spans="1:3" ht="12.75">
      <c r="A146" s="128"/>
      <c r="B146" s="128"/>
      <c r="C146" s="117"/>
    </row>
    <row r="147" spans="1:3" ht="12.75">
      <c r="A147" s="128"/>
      <c r="B147" s="128"/>
      <c r="C147" s="117"/>
    </row>
    <row r="148" spans="1:3" ht="12.75">
      <c r="A148" s="128"/>
      <c r="B148" s="128"/>
      <c r="C148" s="117"/>
    </row>
    <row r="149" spans="1:3" ht="12.75">
      <c r="A149" s="128"/>
      <c r="B149" s="128"/>
      <c r="C149" s="117"/>
    </row>
    <row r="150" spans="1:3" ht="12.75">
      <c r="A150" s="128"/>
      <c r="B150" s="128"/>
      <c r="C150" s="117"/>
    </row>
    <row r="151" spans="1:3" ht="12.75">
      <c r="A151" s="128"/>
      <c r="B151" s="128"/>
      <c r="C151" s="117"/>
    </row>
    <row r="152" spans="1:3" ht="12.75">
      <c r="A152" s="128"/>
      <c r="B152" s="128"/>
      <c r="C152" s="117"/>
    </row>
    <row r="153" spans="1:3" ht="12.75">
      <c r="A153" s="128"/>
      <c r="B153" s="128"/>
      <c r="C153" s="117"/>
    </row>
    <row r="154" spans="1:3" ht="12.75">
      <c r="A154" s="128"/>
      <c r="B154" s="128"/>
      <c r="C154" s="117"/>
    </row>
    <row r="155" spans="1:3" ht="12.75">
      <c r="A155" s="128"/>
      <c r="B155" s="128"/>
      <c r="C155" s="117"/>
    </row>
    <row r="156" spans="1:3" ht="12.75">
      <c r="A156" s="128"/>
      <c r="B156" s="128"/>
      <c r="C156" s="117"/>
    </row>
    <row r="157" spans="1:3" ht="12.75">
      <c r="A157" s="128"/>
      <c r="B157" s="128"/>
      <c r="C157" s="117"/>
    </row>
    <row r="158" spans="1:3" ht="12.75">
      <c r="A158" s="128"/>
      <c r="B158" s="128"/>
      <c r="C158" s="117"/>
    </row>
    <row r="159" spans="1:3" ht="12.75">
      <c r="A159" s="128"/>
      <c r="B159" s="128"/>
      <c r="C159" s="117"/>
    </row>
    <row r="160" spans="1:3" ht="12.75">
      <c r="A160" s="128"/>
      <c r="B160" s="128"/>
      <c r="C160" s="117"/>
    </row>
    <row r="161" spans="1:3" ht="12.75">
      <c r="A161" s="128"/>
      <c r="B161" s="128"/>
      <c r="C161" s="117"/>
    </row>
    <row r="162" spans="1:3" ht="12.75">
      <c r="A162" s="128"/>
      <c r="B162" s="128"/>
      <c r="C162" s="117"/>
    </row>
    <row r="163" spans="1:3" ht="12.75">
      <c r="A163" s="128"/>
      <c r="B163" s="128"/>
      <c r="C163" s="117"/>
    </row>
    <row r="164" spans="1:3" ht="12.75">
      <c r="A164" s="128"/>
      <c r="B164" s="128"/>
      <c r="C164" s="117"/>
    </row>
    <row r="165" spans="1:3" ht="12.75">
      <c r="A165" s="128"/>
      <c r="B165" s="128"/>
      <c r="C165" s="117"/>
    </row>
    <row r="166" spans="1:3" ht="12.75">
      <c r="A166" s="128"/>
      <c r="B166" s="128"/>
      <c r="C166" s="117"/>
    </row>
    <row r="167" spans="1:3" ht="12.75">
      <c r="A167" s="128"/>
      <c r="B167" s="128"/>
      <c r="C167" s="117"/>
    </row>
    <row r="168" spans="1:3" ht="12.75">
      <c r="A168" s="128"/>
      <c r="B168" s="128"/>
      <c r="C168" s="117"/>
    </row>
    <row r="169" spans="1:3" ht="12.75">
      <c r="A169" s="128"/>
      <c r="B169" s="128"/>
      <c r="C169" s="117"/>
    </row>
    <row r="170" spans="1:3" ht="12.75">
      <c r="A170" s="128"/>
      <c r="B170" s="128"/>
      <c r="C170" s="117"/>
    </row>
    <row r="171" spans="1:3" ht="12.75">
      <c r="A171" s="128"/>
      <c r="B171" s="128"/>
      <c r="C171" s="117"/>
    </row>
    <row r="172" spans="1:3" ht="12.75">
      <c r="A172" s="128"/>
      <c r="B172" s="128"/>
      <c r="C172" s="117"/>
    </row>
    <row r="173" spans="1:3" ht="12.75">
      <c r="A173" s="128"/>
      <c r="B173" s="128"/>
      <c r="C173" s="117"/>
    </row>
    <row r="174" spans="1:3" ht="12.75">
      <c r="A174" s="128"/>
      <c r="B174" s="128"/>
      <c r="C174" s="117"/>
    </row>
    <row r="175" spans="1:3" ht="12.75">
      <c r="A175" s="128"/>
      <c r="B175" s="128"/>
      <c r="C175" s="117"/>
    </row>
    <row r="176" spans="1:3" ht="12.75">
      <c r="A176" s="128"/>
      <c r="B176" s="128"/>
      <c r="C176" s="117"/>
    </row>
    <row r="177" spans="1:3" ht="12.75">
      <c r="A177" s="128"/>
      <c r="B177" s="128"/>
      <c r="C177" s="117"/>
    </row>
    <row r="178" spans="1:3" ht="12.75">
      <c r="A178" s="128"/>
      <c r="B178" s="128"/>
      <c r="C178" s="117"/>
    </row>
    <row r="179" spans="1:3" ht="12.75">
      <c r="A179" s="128"/>
      <c r="B179" s="128"/>
      <c r="C179" s="117"/>
    </row>
    <row r="180" spans="1:3" ht="12.75">
      <c r="A180" s="128"/>
      <c r="B180" s="128"/>
      <c r="C180" s="117"/>
    </row>
    <row r="181" spans="1:3" ht="12.75">
      <c r="A181" s="128"/>
      <c r="B181" s="128"/>
      <c r="C181" s="117"/>
    </row>
    <row r="182" spans="1:3" ht="12.75">
      <c r="A182" s="128"/>
      <c r="B182" s="128"/>
      <c r="C182" s="117"/>
    </row>
    <row r="183" spans="1:3" ht="12.75">
      <c r="A183" s="128"/>
      <c r="B183" s="128"/>
      <c r="C183" s="117"/>
    </row>
    <row r="184" spans="1:3" ht="12.75">
      <c r="A184" s="128"/>
      <c r="B184" s="128"/>
      <c r="C184" s="117"/>
    </row>
    <row r="185" spans="1:3" ht="12.75">
      <c r="A185" s="128"/>
      <c r="B185" s="128"/>
      <c r="C185" s="117"/>
    </row>
    <row r="186" spans="1:3" ht="12.75">
      <c r="A186" s="128"/>
      <c r="B186" s="128"/>
      <c r="C186" s="117"/>
    </row>
    <row r="187" spans="1:3" ht="12.75">
      <c r="A187" s="128"/>
      <c r="B187" s="128"/>
      <c r="C187" s="117"/>
    </row>
    <row r="188" spans="1:3" ht="12.75">
      <c r="A188" s="128"/>
      <c r="B188" s="128"/>
      <c r="C188" s="117"/>
    </row>
    <row r="189" spans="1:3" ht="12.75">
      <c r="A189" s="128"/>
      <c r="B189" s="128"/>
      <c r="C189" s="117"/>
    </row>
    <row r="190" spans="1:3" ht="12.75">
      <c r="A190" s="128"/>
      <c r="B190" s="128"/>
      <c r="C190" s="117"/>
    </row>
    <row r="191" spans="1:3" ht="12.75">
      <c r="A191" s="128"/>
      <c r="B191" s="128"/>
      <c r="C191" s="117"/>
    </row>
    <row r="192" spans="1:3" ht="12.75">
      <c r="A192" s="128"/>
      <c r="B192" s="128"/>
      <c r="C192" s="117"/>
    </row>
    <row r="193" spans="1:3" ht="12.75">
      <c r="A193" s="128"/>
      <c r="B193" s="128"/>
      <c r="C193" s="117"/>
    </row>
    <row r="194" spans="1:3" ht="12.75">
      <c r="A194" s="128"/>
      <c r="B194" s="128"/>
      <c r="C194" s="117"/>
    </row>
    <row r="195" spans="1:3" ht="12.75">
      <c r="A195" s="128"/>
      <c r="B195" s="128"/>
      <c r="C195" s="117"/>
    </row>
    <row r="196" spans="1:3" ht="12.75">
      <c r="A196" s="128"/>
      <c r="B196" s="128"/>
      <c r="C196" s="117"/>
    </row>
    <row r="197" spans="1:3" ht="12.75">
      <c r="A197" s="128"/>
      <c r="B197" s="128"/>
      <c r="C197" s="117"/>
    </row>
    <row r="198" spans="1:3" ht="12.75">
      <c r="A198" s="128"/>
      <c r="B198" s="128"/>
      <c r="C198" s="117"/>
    </row>
    <row r="199" spans="1:3" ht="12.75">
      <c r="A199" s="128"/>
      <c r="B199" s="128"/>
      <c r="C199" s="117"/>
    </row>
    <row r="200" spans="1:3" ht="12.75">
      <c r="A200" s="128"/>
      <c r="B200" s="128"/>
      <c r="C200" s="117"/>
    </row>
    <row r="201" spans="1:3" ht="12.75">
      <c r="A201" s="128"/>
      <c r="B201" s="128"/>
      <c r="C201" s="117"/>
    </row>
    <row r="202" spans="1:3" ht="12.75">
      <c r="A202" s="128"/>
      <c r="B202" s="128"/>
      <c r="C202" s="117"/>
    </row>
    <row r="203" spans="1:3" ht="12.75">
      <c r="A203" s="128"/>
      <c r="B203" s="128"/>
      <c r="C203" s="117"/>
    </row>
    <row r="204" spans="1:3" ht="12.75">
      <c r="A204" s="128"/>
      <c r="B204" s="128"/>
      <c r="C204" s="117"/>
    </row>
    <row r="205" spans="1:3" ht="12.75">
      <c r="A205" s="128"/>
      <c r="B205" s="128"/>
      <c r="C205" s="117"/>
    </row>
    <row r="206" spans="1:3" ht="12.75">
      <c r="A206" s="128"/>
      <c r="B206" s="128"/>
      <c r="C206" s="117"/>
    </row>
    <row r="207" spans="1:3" ht="12.75">
      <c r="A207" s="128"/>
      <c r="B207" s="128"/>
      <c r="C207" s="117"/>
    </row>
    <row r="208" spans="1:3" ht="12.75">
      <c r="A208" s="128"/>
      <c r="B208" s="128"/>
      <c r="C208" s="117"/>
    </row>
    <row r="209" spans="1:3" ht="12.75">
      <c r="A209" s="128"/>
      <c r="B209" s="128"/>
      <c r="C209" s="117"/>
    </row>
    <row r="210" spans="1:3" ht="12.75">
      <c r="A210" s="128"/>
      <c r="B210" s="128"/>
      <c r="C210" s="117"/>
    </row>
    <row r="211" spans="1:3" ht="12.75">
      <c r="A211" s="128"/>
      <c r="B211" s="128"/>
      <c r="C211" s="117"/>
    </row>
    <row r="212" spans="1:3" ht="12.75">
      <c r="A212" s="128"/>
      <c r="B212" s="128"/>
      <c r="C212" s="117"/>
    </row>
    <row r="213" spans="1:3" ht="12.75">
      <c r="A213" s="128"/>
      <c r="B213" s="128"/>
      <c r="C213" s="117"/>
    </row>
    <row r="214" spans="1:3" ht="12.75">
      <c r="A214" s="128"/>
      <c r="B214" s="128"/>
      <c r="C214" s="117"/>
    </row>
    <row r="215" spans="1:3" ht="12.75">
      <c r="A215" s="128"/>
      <c r="B215" s="128"/>
      <c r="C215" s="117"/>
    </row>
    <row r="216" spans="1:3" ht="12.75">
      <c r="A216" s="128"/>
      <c r="B216" s="128"/>
      <c r="C216" s="117"/>
    </row>
    <row r="217" spans="1:3" ht="12.75">
      <c r="A217" s="128"/>
      <c r="B217" s="128"/>
      <c r="C217" s="117"/>
    </row>
    <row r="218" spans="1:3" ht="12.75">
      <c r="A218" s="128"/>
      <c r="B218" s="128"/>
      <c r="C218" s="117"/>
    </row>
    <row r="219" spans="1:3" ht="12.75">
      <c r="A219" s="128"/>
      <c r="B219" s="128"/>
      <c r="C219" s="117"/>
    </row>
    <row r="220" spans="1:3" ht="12.75">
      <c r="A220" s="128"/>
      <c r="B220" s="128"/>
      <c r="C220" s="117"/>
    </row>
    <row r="221" spans="1:3" ht="12.75">
      <c r="A221" s="128"/>
      <c r="B221" s="128"/>
      <c r="C221" s="117"/>
    </row>
    <row r="222" spans="1:3" ht="12.75">
      <c r="A222" s="128"/>
      <c r="B222" s="128"/>
      <c r="C222" s="117"/>
    </row>
    <row r="223" spans="1:3" ht="12.75">
      <c r="A223" s="128"/>
      <c r="B223" s="128"/>
      <c r="C223" s="117"/>
    </row>
    <row r="224" spans="1:3" ht="12.75">
      <c r="A224" s="128"/>
      <c r="B224" s="128"/>
      <c r="C224" s="117"/>
    </row>
    <row r="225" spans="1:3" ht="12.75">
      <c r="A225" s="128"/>
      <c r="B225" s="128"/>
      <c r="C225" s="117"/>
    </row>
    <row r="226" spans="1:3" ht="12.75">
      <c r="A226" s="128"/>
      <c r="B226" s="128"/>
      <c r="C226" s="117"/>
    </row>
    <row r="227" spans="1:3" ht="12.75">
      <c r="A227" s="128"/>
      <c r="B227" s="128"/>
      <c r="C227" s="117"/>
    </row>
    <row r="228" spans="1:3" ht="12.75">
      <c r="A228" s="128"/>
      <c r="B228" s="128"/>
      <c r="C228" s="117"/>
    </row>
    <row r="229" spans="1:3" ht="12.75">
      <c r="A229" s="128"/>
      <c r="B229" s="128"/>
      <c r="C229" s="117"/>
    </row>
    <row r="230" spans="1:3" ht="12.75">
      <c r="A230" s="128"/>
      <c r="B230" s="128"/>
      <c r="C230" s="117"/>
    </row>
    <row r="231" spans="1:3" ht="12.75">
      <c r="A231" s="128"/>
      <c r="B231" s="128"/>
      <c r="C231" s="117"/>
    </row>
    <row r="232" spans="1:3" ht="12.75">
      <c r="A232" s="128"/>
      <c r="B232" s="128"/>
      <c r="C232" s="117"/>
    </row>
    <row r="233" spans="1:3" ht="12.75">
      <c r="A233" s="128"/>
      <c r="B233" s="128"/>
      <c r="C233" s="117"/>
    </row>
    <row r="234" spans="1:3" ht="12.75">
      <c r="A234" s="128"/>
      <c r="B234" s="128"/>
      <c r="C234" s="117"/>
    </row>
    <row r="235" spans="1:3" ht="12.75">
      <c r="A235" s="128"/>
      <c r="B235" s="128"/>
      <c r="C235" s="117"/>
    </row>
    <row r="236" spans="1:3" ht="12.75">
      <c r="A236" s="128"/>
      <c r="B236" s="128"/>
      <c r="C236" s="117"/>
    </row>
    <row r="237" spans="1:3" ht="12.75">
      <c r="A237" s="128"/>
      <c r="B237" s="128"/>
      <c r="C237" s="117"/>
    </row>
    <row r="238" spans="1:3" ht="12.75">
      <c r="A238" s="128"/>
      <c r="B238" s="128"/>
      <c r="C238" s="117"/>
    </row>
    <row r="239" spans="1:3" ht="12.75">
      <c r="A239" s="128"/>
      <c r="B239" s="128"/>
      <c r="C239" s="117"/>
    </row>
    <row r="240" spans="1:3" ht="12.75">
      <c r="A240" s="128"/>
      <c r="B240" s="128"/>
      <c r="C240" s="117"/>
    </row>
    <row r="241" spans="1:3" ht="12.75">
      <c r="A241" s="128"/>
      <c r="B241" s="128"/>
      <c r="C241" s="117"/>
    </row>
    <row r="242" spans="1:3" ht="12.75">
      <c r="A242" s="128"/>
      <c r="B242" s="128"/>
      <c r="C242" s="117"/>
    </row>
    <row r="243" spans="1:3" ht="12.75">
      <c r="A243" s="128"/>
      <c r="B243" s="128"/>
      <c r="C243" s="117"/>
    </row>
    <row r="244" spans="1:3" ht="12.75">
      <c r="A244" s="128"/>
      <c r="B244" s="128"/>
      <c r="C244" s="117"/>
    </row>
    <row r="245" spans="1:3" ht="12.75">
      <c r="A245" s="128"/>
      <c r="B245" s="128"/>
      <c r="C245" s="117"/>
    </row>
    <row r="246" spans="1:3" ht="12.75">
      <c r="A246" s="128"/>
      <c r="B246" s="128"/>
      <c r="C246" s="117"/>
    </row>
    <row r="247" spans="1:3" ht="12.75">
      <c r="A247" s="128"/>
      <c r="B247" s="128"/>
      <c r="C247" s="117"/>
    </row>
    <row r="248" spans="1:3" ht="12.75">
      <c r="A248" s="128"/>
      <c r="B248" s="128"/>
      <c r="C248" s="117"/>
    </row>
    <row r="249" spans="1:3" ht="12.75">
      <c r="A249" s="128"/>
      <c r="B249" s="128"/>
      <c r="C249" s="117"/>
    </row>
    <row r="250" spans="1:3" ht="12.75">
      <c r="A250" s="128"/>
      <c r="B250" s="128"/>
      <c r="C250" s="117"/>
    </row>
    <row r="251" spans="1:3" ht="12.75">
      <c r="A251" s="128"/>
      <c r="B251" s="128"/>
      <c r="C251" s="117"/>
    </row>
    <row r="252" spans="1:3" ht="12.75">
      <c r="A252" s="128"/>
      <c r="B252" s="128"/>
      <c r="C252" s="117"/>
    </row>
    <row r="253" spans="1:3" ht="12.75">
      <c r="A253" s="128"/>
      <c r="B253" s="128"/>
      <c r="C253" s="117"/>
    </row>
    <row r="254" spans="1:3" ht="12.75">
      <c r="A254" s="128"/>
      <c r="B254" s="128"/>
      <c r="C254" s="117"/>
    </row>
    <row r="255" spans="1:3" ht="12.75">
      <c r="A255" s="128"/>
      <c r="B255" s="128"/>
      <c r="C255" s="117"/>
    </row>
    <row r="256" spans="1:3" ht="12.75">
      <c r="A256" s="128"/>
      <c r="B256" s="128"/>
      <c r="C256" s="117"/>
    </row>
    <row r="257" spans="1:3" ht="12.75">
      <c r="A257" s="128"/>
      <c r="B257" s="128"/>
      <c r="C257" s="117"/>
    </row>
    <row r="258" spans="1:3" ht="12.75">
      <c r="A258" s="128"/>
      <c r="B258" s="128"/>
      <c r="C258" s="117"/>
    </row>
    <row r="259" spans="1:3" ht="12.75">
      <c r="A259" s="128"/>
      <c r="B259" s="128"/>
      <c r="C259" s="117"/>
    </row>
    <row r="260" spans="1:3" ht="12.75">
      <c r="A260" s="128"/>
      <c r="B260" s="128"/>
      <c r="C260" s="117"/>
    </row>
    <row r="261" spans="1:3" ht="12.75">
      <c r="A261" s="128"/>
      <c r="B261" s="128"/>
      <c r="C261" s="117"/>
    </row>
    <row r="262" spans="1:3" ht="12.75">
      <c r="A262" s="128"/>
      <c r="B262" s="128"/>
      <c r="C262" s="117"/>
    </row>
    <row r="263" spans="1:3" ht="12.75">
      <c r="A263" s="128"/>
      <c r="B263" s="128"/>
      <c r="C263" s="117"/>
    </row>
    <row r="264" spans="1:3" ht="12.75">
      <c r="A264" s="128"/>
      <c r="B264" s="128"/>
      <c r="C264" s="117"/>
    </row>
    <row r="265" spans="1:3" ht="12.75">
      <c r="A265" s="128"/>
      <c r="B265" s="128"/>
      <c r="C265" s="117"/>
    </row>
    <row r="266" spans="1:3" ht="12.75">
      <c r="A266" s="128"/>
      <c r="B266" s="128"/>
      <c r="C266" s="117"/>
    </row>
    <row r="267" spans="1:3" ht="12.75">
      <c r="A267" s="128"/>
      <c r="B267" s="128"/>
      <c r="C267" s="117"/>
    </row>
    <row r="268" spans="1:3" ht="12.75">
      <c r="A268" s="128"/>
      <c r="B268" s="128"/>
      <c r="C268" s="117"/>
    </row>
    <row r="269" spans="1:3" ht="12.75">
      <c r="A269" s="128"/>
      <c r="B269" s="128"/>
      <c r="C269" s="117"/>
    </row>
    <row r="270" spans="1:3" ht="12.75">
      <c r="A270" s="128"/>
      <c r="B270" s="128"/>
      <c r="C270" s="117"/>
    </row>
    <row r="271" spans="1:3" ht="12.75">
      <c r="A271" s="128"/>
      <c r="B271" s="128"/>
      <c r="C271" s="117"/>
    </row>
    <row r="272" spans="1:3" ht="12.75">
      <c r="A272" s="128"/>
      <c r="B272" s="128"/>
      <c r="C272" s="117"/>
    </row>
    <row r="273" spans="1:3" ht="12.75">
      <c r="A273" s="128"/>
      <c r="B273" s="128"/>
      <c r="C273" s="117"/>
    </row>
    <row r="274" spans="1:3" ht="12.75">
      <c r="A274" s="128"/>
      <c r="B274" s="128"/>
      <c r="C274" s="117"/>
    </row>
    <row r="275" spans="1:3" ht="12.75">
      <c r="A275" s="128"/>
      <c r="B275" s="128"/>
      <c r="C275" s="117"/>
    </row>
    <row r="276" spans="1:3" ht="12.75">
      <c r="A276" s="128"/>
      <c r="B276" s="128"/>
      <c r="C276" s="117"/>
    </row>
    <row r="277" spans="1:3" ht="12.75">
      <c r="A277" s="128"/>
      <c r="B277" s="128"/>
      <c r="C277" s="117"/>
    </row>
    <row r="278" spans="1:3" ht="12.75">
      <c r="A278" s="128"/>
      <c r="B278" s="128"/>
      <c r="C278" s="117"/>
    </row>
    <row r="279" spans="1:3" ht="12.75">
      <c r="A279" s="128"/>
      <c r="B279" s="128"/>
      <c r="C279" s="117"/>
    </row>
    <row r="280" spans="1:3" ht="12.75">
      <c r="A280" s="128"/>
      <c r="B280" s="128"/>
      <c r="C280" s="117"/>
    </row>
    <row r="281" spans="1:3" ht="12.75">
      <c r="A281" s="128"/>
      <c r="B281" s="128"/>
      <c r="C281" s="117"/>
    </row>
    <row r="282" spans="1:3" ht="12.75">
      <c r="A282" s="128"/>
      <c r="B282" s="128"/>
      <c r="C282" s="117"/>
    </row>
    <row r="283" spans="1:3" ht="12.75">
      <c r="A283" s="128"/>
      <c r="B283" s="128"/>
      <c r="C283" s="117"/>
    </row>
    <row r="284" spans="1:3" ht="12.75">
      <c r="A284" s="128"/>
      <c r="B284" s="128"/>
      <c r="C284" s="117"/>
    </row>
    <row r="285" spans="1:3" ht="12.75">
      <c r="A285" s="128"/>
      <c r="B285" s="128"/>
      <c r="C285" s="117"/>
    </row>
    <row r="286" spans="1:3" ht="12.75">
      <c r="A286" s="128"/>
      <c r="B286" s="128"/>
      <c r="C286" s="117"/>
    </row>
    <row r="287" spans="1:3" ht="12.75">
      <c r="A287" s="128"/>
      <c r="B287" s="128"/>
      <c r="C287" s="117"/>
    </row>
    <row r="288" spans="1:3" ht="12.75">
      <c r="A288" s="128"/>
      <c r="B288" s="128"/>
      <c r="C288" s="117"/>
    </row>
    <row r="289" spans="1:3" ht="12.75">
      <c r="A289" s="128"/>
      <c r="B289" s="128"/>
      <c r="C289" s="117"/>
    </row>
    <row r="290" spans="1:3" ht="12.75">
      <c r="A290" s="128"/>
      <c r="B290" s="128"/>
      <c r="C290" s="117"/>
    </row>
    <row r="291" spans="1:3" ht="12.75">
      <c r="A291" s="128"/>
      <c r="B291" s="128"/>
      <c r="C291" s="117"/>
    </row>
    <row r="292" spans="1:3" ht="12.75">
      <c r="A292" s="128"/>
      <c r="B292" s="128"/>
      <c r="C292" s="117"/>
    </row>
    <row r="293" spans="1:3" ht="12.75">
      <c r="A293" s="128"/>
      <c r="B293" s="128"/>
      <c r="C293" s="117"/>
    </row>
    <row r="294" spans="1:3" ht="12.75">
      <c r="A294" s="128"/>
      <c r="B294" s="128"/>
      <c r="C294" s="117"/>
    </row>
    <row r="295" spans="1:3" ht="12.75">
      <c r="A295" s="128"/>
      <c r="B295" s="128"/>
      <c r="C295" s="117"/>
    </row>
    <row r="296" spans="1:3" ht="12.75">
      <c r="A296" s="128"/>
      <c r="B296" s="128"/>
      <c r="C296" s="117"/>
    </row>
    <row r="297" spans="1:3" ht="12.75">
      <c r="A297" s="128"/>
      <c r="B297" s="128"/>
      <c r="C297" s="117"/>
    </row>
    <row r="298" spans="1:3" ht="12.75">
      <c r="A298" s="128"/>
      <c r="B298" s="128"/>
      <c r="C298" s="117"/>
    </row>
    <row r="299" spans="1:3" ht="12.75">
      <c r="A299" s="128"/>
      <c r="B299" s="128"/>
      <c r="C299" s="117"/>
    </row>
    <row r="300" spans="1:3" ht="12.75">
      <c r="A300" s="128"/>
      <c r="B300" s="128"/>
      <c r="C300" s="117"/>
    </row>
    <row r="301" spans="1:3" ht="12.75">
      <c r="A301" s="128"/>
      <c r="B301" s="128"/>
      <c r="C301" s="117"/>
    </row>
    <row r="302" spans="1:3" ht="12.75">
      <c r="A302" s="128"/>
      <c r="B302" s="128"/>
      <c r="C302" s="117"/>
    </row>
    <row r="303" spans="1:3" ht="12.75">
      <c r="A303" s="128"/>
      <c r="B303" s="128"/>
      <c r="C303" s="117"/>
    </row>
    <row r="304" spans="1:3" ht="12.75">
      <c r="A304" s="128"/>
      <c r="B304" s="128"/>
      <c r="C304" s="117"/>
    </row>
    <row r="305" spans="1:3" ht="12.75">
      <c r="A305" s="128"/>
      <c r="B305" s="128"/>
      <c r="C305" s="117"/>
    </row>
    <row r="306" spans="1:3" ht="12.75">
      <c r="A306" s="128"/>
      <c r="B306" s="128"/>
      <c r="C306" s="117"/>
    </row>
    <row r="307" spans="1:3" ht="12.75">
      <c r="A307" s="128"/>
      <c r="B307" s="128"/>
      <c r="C307" s="117"/>
    </row>
    <row r="308" spans="1:3" ht="12.75">
      <c r="A308" s="128"/>
      <c r="B308" s="128"/>
      <c r="C308" s="117"/>
    </row>
    <row r="309" spans="1:3" ht="12.75">
      <c r="A309" s="128"/>
      <c r="B309" s="128"/>
      <c r="C309" s="117"/>
    </row>
    <row r="310" spans="1:3" ht="12.75">
      <c r="A310" s="128"/>
      <c r="B310" s="128"/>
      <c r="C310" s="117"/>
    </row>
    <row r="311" spans="1:3" ht="12.75">
      <c r="A311" s="128"/>
      <c r="B311" s="128"/>
      <c r="C311" s="117"/>
    </row>
    <row r="312" spans="1:3" ht="12.75">
      <c r="A312" s="128"/>
      <c r="B312" s="128"/>
      <c r="C312" s="117"/>
    </row>
    <row r="313" spans="1:3" ht="12.75">
      <c r="A313" s="128"/>
      <c r="B313" s="128"/>
      <c r="C313" s="117"/>
    </row>
    <row r="314" spans="1:3" ht="12.75">
      <c r="A314" s="128"/>
      <c r="B314" s="128"/>
      <c r="C314" s="117"/>
    </row>
    <row r="315" spans="1:3" ht="12.75">
      <c r="A315" s="128"/>
      <c r="B315" s="128"/>
      <c r="C315" s="117"/>
    </row>
    <row r="316" spans="1:3" ht="12.75">
      <c r="A316" s="128"/>
      <c r="B316" s="128"/>
      <c r="C316" s="117"/>
    </row>
    <row r="317" spans="1:3" ht="12.75">
      <c r="A317" s="128"/>
      <c r="B317" s="128"/>
      <c r="C317" s="117"/>
    </row>
    <row r="318" spans="1:3" ht="12.75">
      <c r="A318" s="128"/>
      <c r="B318" s="128"/>
      <c r="C318" s="117"/>
    </row>
    <row r="319" spans="1:3" ht="12.75">
      <c r="A319" s="128"/>
      <c r="B319" s="128"/>
      <c r="C319" s="117"/>
    </row>
    <row r="320" spans="1:3" ht="12.75">
      <c r="A320" s="128"/>
      <c r="B320" s="128"/>
      <c r="C320" s="117"/>
    </row>
    <row r="321" spans="1:3" ht="12.75">
      <c r="A321" s="128"/>
      <c r="B321" s="128"/>
      <c r="C321" s="117"/>
    </row>
    <row r="322" spans="1:3" ht="12.75">
      <c r="A322" s="128"/>
      <c r="B322" s="128"/>
      <c r="C322" s="117"/>
    </row>
    <row r="323" spans="1:3" ht="12.75">
      <c r="A323" s="128"/>
      <c r="B323" s="128"/>
      <c r="C323" s="117"/>
    </row>
    <row r="324" spans="1:3" ht="12.75">
      <c r="A324" s="128"/>
      <c r="B324" s="128"/>
      <c r="C324" s="117"/>
    </row>
    <row r="325" spans="1:3" ht="12.75">
      <c r="A325" s="128"/>
      <c r="B325" s="128"/>
      <c r="C325" s="117"/>
    </row>
    <row r="326" spans="1:3" ht="12.75">
      <c r="A326" s="128"/>
      <c r="B326" s="128"/>
      <c r="C326" s="117"/>
    </row>
    <row r="327" spans="1:3" ht="12.75">
      <c r="A327" s="128"/>
      <c r="B327" s="128"/>
      <c r="C327" s="117"/>
    </row>
    <row r="328" spans="1:3" ht="12.75">
      <c r="A328" s="128"/>
      <c r="B328" s="128"/>
      <c r="C328" s="117"/>
    </row>
    <row r="329" spans="1:3" ht="12.75">
      <c r="A329" s="128"/>
      <c r="B329" s="128"/>
      <c r="C329" s="117"/>
    </row>
    <row r="330" spans="1:3" ht="12.75">
      <c r="A330" s="128"/>
      <c r="B330" s="128"/>
      <c r="C330" s="117"/>
    </row>
    <row r="331" spans="1:3" ht="12.75">
      <c r="A331" s="128"/>
      <c r="B331" s="128"/>
      <c r="C331" s="117"/>
    </row>
    <row r="332" spans="1:3" ht="12.75">
      <c r="A332" s="128"/>
      <c r="B332" s="128"/>
      <c r="C332" s="117"/>
    </row>
    <row r="333" spans="1:3" ht="12.75">
      <c r="A333" s="128"/>
      <c r="B333" s="128"/>
      <c r="C333" s="117"/>
    </row>
    <row r="334" spans="1:3" ht="12.75">
      <c r="A334" s="128"/>
      <c r="B334" s="128"/>
      <c r="C334" s="117"/>
    </row>
    <row r="335" spans="1:3" ht="12.75">
      <c r="A335" s="128"/>
      <c r="B335" s="128"/>
      <c r="C335" s="117"/>
    </row>
    <row r="336" spans="1:3" ht="12.75">
      <c r="A336" s="128"/>
      <c r="B336" s="128"/>
      <c r="C336" s="117"/>
    </row>
    <row r="337" spans="1:3" ht="12.75">
      <c r="A337" s="128"/>
      <c r="B337" s="128"/>
      <c r="C337" s="117"/>
    </row>
    <row r="338" spans="1:3" ht="12.75">
      <c r="A338" s="128"/>
      <c r="B338" s="128"/>
      <c r="C338" s="117"/>
    </row>
    <row r="339" spans="1:3" ht="12.75">
      <c r="A339" s="128"/>
      <c r="B339" s="128"/>
      <c r="C339" s="117"/>
    </row>
    <row r="340" spans="1:3" ht="12.75">
      <c r="A340" s="128"/>
      <c r="B340" s="128"/>
      <c r="C340" s="117"/>
    </row>
    <row r="341" spans="1:3" ht="12.75">
      <c r="A341" s="128"/>
      <c r="B341" s="128"/>
      <c r="C341" s="117"/>
    </row>
    <row r="342" spans="1:3" ht="12.75">
      <c r="A342" s="128"/>
      <c r="B342" s="128"/>
      <c r="C342" s="117"/>
    </row>
    <row r="343" spans="1:3" ht="12.75">
      <c r="A343" s="128"/>
      <c r="B343" s="128"/>
      <c r="C343" s="117"/>
    </row>
    <row r="344" spans="1:3" ht="12.75">
      <c r="A344" s="128"/>
      <c r="B344" s="128"/>
      <c r="C344" s="117"/>
    </row>
    <row r="345" spans="1:3" ht="12.75">
      <c r="A345" s="128"/>
      <c r="B345" s="128"/>
      <c r="C345" s="117"/>
    </row>
    <row r="346" spans="1:3" ht="12.75">
      <c r="A346" s="128"/>
      <c r="B346" s="128"/>
      <c r="C346" s="117"/>
    </row>
    <row r="347" spans="1:3" ht="12.75">
      <c r="A347" s="128"/>
      <c r="B347" s="128"/>
      <c r="C347" s="117"/>
    </row>
    <row r="348" spans="1:3" ht="12.75">
      <c r="A348" s="128"/>
      <c r="B348" s="128"/>
      <c r="C348" s="117"/>
    </row>
    <row r="349" spans="1:3" ht="12.75">
      <c r="A349" s="128"/>
      <c r="B349" s="128"/>
      <c r="C349" s="117"/>
    </row>
    <row r="350" spans="1:3" ht="12.75">
      <c r="A350" s="128"/>
      <c r="B350" s="128"/>
      <c r="C350" s="117"/>
    </row>
    <row r="351" spans="1:3" ht="12.75">
      <c r="A351" s="128"/>
      <c r="B351" s="128"/>
      <c r="C351" s="117"/>
    </row>
    <row r="352" spans="1:3" ht="12.75">
      <c r="A352" s="128"/>
      <c r="B352" s="128"/>
      <c r="C352" s="117"/>
    </row>
    <row r="353" spans="1:3" ht="12.75">
      <c r="A353" s="128"/>
      <c r="B353" s="128"/>
      <c r="C353" s="117"/>
    </row>
    <row r="354" spans="1:3" ht="12.75">
      <c r="A354" s="128"/>
      <c r="B354" s="128"/>
      <c r="C354" s="117"/>
    </row>
    <row r="355" spans="1:3" ht="12.75">
      <c r="A355" s="128"/>
      <c r="B355" s="128"/>
      <c r="C355" s="117"/>
    </row>
    <row r="356" spans="1:3" ht="12.75">
      <c r="A356" s="128"/>
      <c r="B356" s="128"/>
      <c r="C356" s="117"/>
    </row>
    <row r="357" spans="1:3" ht="12.75">
      <c r="A357" s="128"/>
      <c r="B357" s="128"/>
      <c r="C357" s="117"/>
    </row>
    <row r="358" spans="1:3" ht="12.75">
      <c r="A358" s="128"/>
      <c r="B358" s="128"/>
      <c r="C358" s="117"/>
    </row>
    <row r="359" spans="1:3" ht="12.75">
      <c r="A359" s="128"/>
      <c r="B359" s="128"/>
      <c r="C359" s="117"/>
    </row>
    <row r="360" spans="1:3" ht="12.75">
      <c r="A360" s="128"/>
      <c r="B360" s="128"/>
      <c r="C360" s="117"/>
    </row>
    <row r="361" spans="1:3" ht="12.75">
      <c r="A361" s="128"/>
      <c r="B361" s="128"/>
      <c r="C361" s="117"/>
    </row>
    <row r="362" spans="1:3" ht="12.75">
      <c r="A362" s="128"/>
      <c r="B362" s="128"/>
      <c r="C362" s="117"/>
    </row>
    <row r="363" spans="1:3" ht="12.75">
      <c r="A363" s="128"/>
      <c r="B363" s="128"/>
      <c r="C363" s="117"/>
    </row>
    <row r="364" spans="1:3" ht="12.75">
      <c r="A364" s="128"/>
      <c r="B364" s="128"/>
      <c r="C364" s="117"/>
    </row>
    <row r="365" spans="1:3" ht="12.75">
      <c r="A365" s="128"/>
      <c r="B365" s="128"/>
      <c r="C365" s="117"/>
    </row>
    <row r="366" spans="1:3" ht="12.75">
      <c r="A366" s="128"/>
      <c r="B366" s="128"/>
      <c r="C366" s="117"/>
    </row>
    <row r="367" spans="1:3" ht="12.75">
      <c r="A367" s="128"/>
      <c r="B367" s="128"/>
      <c r="C367" s="117"/>
    </row>
    <row r="368" spans="1:3" ht="12.75">
      <c r="A368" s="128"/>
      <c r="B368" s="128"/>
      <c r="C368" s="117"/>
    </row>
    <row r="369" spans="1:3" ht="12.75">
      <c r="A369" s="128"/>
      <c r="B369" s="128"/>
      <c r="C369" s="117"/>
    </row>
    <row r="370" spans="1:3" ht="12.75">
      <c r="A370" s="128"/>
      <c r="B370" s="128"/>
      <c r="C370" s="117"/>
    </row>
    <row r="371" spans="1:3" ht="12.75">
      <c r="A371" s="128"/>
      <c r="B371" s="128"/>
      <c r="C371" s="117"/>
    </row>
    <row r="372" spans="1:3" ht="12.75">
      <c r="A372" s="128"/>
      <c r="B372" s="128"/>
      <c r="C372" s="117"/>
    </row>
    <row r="373" spans="1:3" ht="12.75">
      <c r="A373" s="128"/>
      <c r="B373" s="128"/>
      <c r="C373" s="117"/>
    </row>
    <row r="374" spans="1:3" ht="12.75">
      <c r="A374" s="128"/>
      <c r="B374" s="128"/>
      <c r="C374" s="117"/>
    </row>
    <row r="375" spans="1:3" ht="12.75">
      <c r="A375" s="128"/>
      <c r="B375" s="128"/>
      <c r="C375" s="117"/>
    </row>
    <row r="376" spans="1:3" ht="12.75">
      <c r="A376" s="128"/>
      <c r="B376" s="128"/>
      <c r="C376" s="117"/>
    </row>
    <row r="377" spans="1:3" ht="12.75">
      <c r="A377" s="128"/>
      <c r="B377" s="128"/>
      <c r="C377" s="117"/>
    </row>
    <row r="378" spans="1:3" ht="12.75">
      <c r="A378" s="128"/>
      <c r="B378" s="128"/>
      <c r="C378" s="117"/>
    </row>
    <row r="379" spans="1:3" ht="12.75">
      <c r="A379" s="128"/>
      <c r="B379" s="128"/>
      <c r="C379" s="117"/>
    </row>
    <row r="380" spans="1:3" ht="12.75">
      <c r="A380" s="128"/>
      <c r="B380" s="128"/>
      <c r="C380" s="117"/>
    </row>
    <row r="381" spans="1:3" ht="12.75">
      <c r="A381" s="128"/>
      <c r="B381" s="128"/>
      <c r="C381" s="117"/>
    </row>
    <row r="382" spans="1:3" ht="12.75">
      <c r="A382" s="128"/>
      <c r="B382" s="128"/>
      <c r="C382" s="117"/>
    </row>
    <row r="383" spans="1:3" ht="12.75">
      <c r="A383" s="128"/>
      <c r="B383" s="128"/>
      <c r="C383" s="117"/>
    </row>
    <row r="384" spans="1:3" ht="12.75">
      <c r="A384" s="128"/>
      <c r="B384" s="128"/>
      <c r="C384" s="117"/>
    </row>
    <row r="385" spans="1:3" ht="12.75">
      <c r="A385" s="128"/>
      <c r="B385" s="128"/>
      <c r="C385" s="117"/>
    </row>
    <row r="386" spans="1:3" ht="12.75">
      <c r="A386" s="128"/>
      <c r="B386" s="128"/>
      <c r="C386" s="117"/>
    </row>
    <row r="387" spans="1:3" ht="12.75">
      <c r="A387" s="128"/>
      <c r="B387" s="128"/>
      <c r="C387" s="117"/>
    </row>
    <row r="388" spans="1:3" ht="12.75">
      <c r="A388" s="128"/>
      <c r="B388" s="128"/>
      <c r="C388" s="117"/>
    </row>
    <row r="389" spans="1:3" ht="12.75">
      <c r="A389" s="128"/>
      <c r="B389" s="128"/>
      <c r="C389" s="117"/>
    </row>
    <row r="390" spans="1:3" ht="12.75">
      <c r="A390" s="128"/>
      <c r="B390" s="128"/>
      <c r="C390" s="117"/>
    </row>
    <row r="391" spans="1:3" ht="12.75">
      <c r="A391" s="128"/>
      <c r="B391" s="128"/>
      <c r="C391" s="117"/>
    </row>
    <row r="392" spans="1:3" ht="12.75">
      <c r="A392" s="128"/>
      <c r="B392" s="128"/>
      <c r="C392" s="117"/>
    </row>
    <row r="393" spans="1:3" ht="12.75">
      <c r="A393" s="128"/>
      <c r="B393" s="128"/>
      <c r="C393" s="117"/>
    </row>
    <row r="394" spans="1:3" ht="12.75">
      <c r="A394" s="128"/>
      <c r="B394" s="128"/>
      <c r="C394" s="117"/>
    </row>
    <row r="395" spans="1:3" ht="12.75">
      <c r="A395" s="128"/>
      <c r="B395" s="128"/>
      <c r="C395" s="117"/>
    </row>
    <row r="396" spans="1:3" ht="12.75">
      <c r="A396" s="128"/>
      <c r="B396" s="128"/>
      <c r="C396" s="117"/>
    </row>
    <row r="397" spans="1:3" ht="12.75">
      <c r="A397" s="128"/>
      <c r="B397" s="128"/>
      <c r="C397" s="117"/>
    </row>
    <row r="398" spans="1:3" ht="12.75">
      <c r="A398" s="128"/>
      <c r="B398" s="128"/>
      <c r="C398" s="117"/>
    </row>
    <row r="399" spans="1:3" ht="12.75">
      <c r="A399" s="128"/>
      <c r="B399" s="128"/>
      <c r="C399" s="117"/>
    </row>
    <row r="400" spans="1:3" ht="12.75">
      <c r="A400" s="128"/>
      <c r="B400" s="128"/>
      <c r="C400" s="117"/>
    </row>
    <row r="401" spans="1:3" ht="12.75">
      <c r="A401" s="128"/>
      <c r="B401" s="128"/>
      <c r="C401" s="117"/>
    </row>
    <row r="402" spans="1:3" ht="12.75">
      <c r="A402" s="128"/>
      <c r="B402" s="128"/>
      <c r="C402" s="117"/>
    </row>
    <row r="403" spans="1:3" ht="12.75">
      <c r="A403" s="128"/>
      <c r="B403" s="128"/>
      <c r="C403" s="117"/>
    </row>
    <row r="404" spans="1:3" ht="12.75">
      <c r="A404" s="128"/>
      <c r="B404" s="128"/>
      <c r="C404" s="117"/>
    </row>
    <row r="405" spans="1:3" ht="12.75">
      <c r="A405" s="128"/>
      <c r="B405" s="128"/>
      <c r="C405" s="117"/>
    </row>
    <row r="406" spans="1:3" ht="12.75">
      <c r="A406" s="128"/>
      <c r="B406" s="128"/>
      <c r="C406" s="117"/>
    </row>
    <row r="407" spans="1:3" ht="12.75">
      <c r="A407" s="128"/>
      <c r="B407" s="128"/>
      <c r="C407" s="117"/>
    </row>
    <row r="408" spans="1:3" ht="12.75">
      <c r="A408" s="128"/>
      <c r="B408" s="128"/>
      <c r="C408" s="117"/>
    </row>
    <row r="409" spans="1:3" ht="12.75">
      <c r="A409" s="128"/>
      <c r="B409" s="128"/>
      <c r="C409" s="117"/>
    </row>
    <row r="410" spans="1:3" ht="12.75">
      <c r="A410" s="128"/>
      <c r="B410" s="128"/>
      <c r="C410" s="117"/>
    </row>
    <row r="411" spans="1:3" ht="12.75">
      <c r="A411" s="128"/>
      <c r="B411" s="128"/>
      <c r="C411" s="117"/>
    </row>
    <row r="412" spans="1:3" ht="12.75">
      <c r="A412" s="128"/>
      <c r="B412" s="128"/>
      <c r="C412" s="117"/>
    </row>
    <row r="413" spans="1:3" ht="12.75">
      <c r="A413" s="128"/>
      <c r="B413" s="128"/>
      <c r="C413" s="117"/>
    </row>
    <row r="414" spans="1:3" ht="12.75">
      <c r="A414" s="128"/>
      <c r="B414" s="128"/>
      <c r="C414" s="117"/>
    </row>
    <row r="415" spans="1:3" ht="12.75">
      <c r="A415" s="128"/>
      <c r="B415" s="128"/>
      <c r="C415" s="117"/>
    </row>
    <row r="416" spans="1:3" ht="12.75">
      <c r="A416" s="128"/>
      <c r="B416" s="128"/>
      <c r="C416" s="117"/>
    </row>
    <row r="417" spans="1:3" ht="12.75">
      <c r="A417" s="128"/>
      <c r="B417" s="128"/>
      <c r="C417" s="117"/>
    </row>
    <row r="418" spans="1:3" ht="12.75">
      <c r="A418" s="128"/>
      <c r="B418" s="128"/>
      <c r="C418" s="117"/>
    </row>
    <row r="419" spans="1:3" ht="12.75">
      <c r="A419" s="128"/>
      <c r="B419" s="128"/>
      <c r="C419" s="117"/>
    </row>
    <row r="420" spans="1:3" ht="12.75">
      <c r="A420" s="128"/>
      <c r="B420" s="128"/>
      <c r="C420" s="117"/>
    </row>
    <row r="421" spans="1:3" ht="12.75">
      <c r="A421" s="128"/>
      <c r="B421" s="128"/>
      <c r="C421" s="117"/>
    </row>
    <row r="422" spans="1:3" ht="12.75">
      <c r="A422" s="128"/>
      <c r="B422" s="128"/>
      <c r="C422" s="117"/>
    </row>
    <row r="423" spans="1:3" ht="12.75">
      <c r="A423" s="128"/>
      <c r="B423" s="128"/>
      <c r="C423" s="117"/>
    </row>
    <row r="424" spans="1:3" ht="12.75">
      <c r="A424" s="128"/>
      <c r="B424" s="128"/>
      <c r="C424" s="117"/>
    </row>
    <row r="425" spans="1:3" ht="12.75">
      <c r="A425" s="128"/>
      <c r="B425" s="128"/>
      <c r="C425" s="117"/>
    </row>
    <row r="426" spans="1:3" ht="12.75">
      <c r="A426" s="128"/>
      <c r="B426" s="128"/>
      <c r="C426" s="117"/>
    </row>
    <row r="427" spans="1:3" ht="12.75">
      <c r="A427" s="128"/>
      <c r="B427" s="128"/>
      <c r="C427" s="117"/>
    </row>
    <row r="428" spans="1:3" ht="12.75">
      <c r="A428" s="128"/>
      <c r="B428" s="128"/>
      <c r="C428" s="117"/>
    </row>
    <row r="429" spans="1:3" ht="12.75">
      <c r="A429" s="128"/>
      <c r="B429" s="128"/>
      <c r="C429" s="117"/>
    </row>
    <row r="430" spans="1:3" ht="12.75">
      <c r="A430" s="128"/>
      <c r="B430" s="128"/>
      <c r="C430" s="117"/>
    </row>
    <row r="431" spans="1:3" ht="12.75">
      <c r="A431" s="128"/>
      <c r="B431" s="128"/>
      <c r="C431" s="117"/>
    </row>
    <row r="432" spans="1:3" ht="12.75">
      <c r="A432" s="128"/>
      <c r="B432" s="128"/>
      <c r="C432" s="117"/>
    </row>
    <row r="433" spans="1:3" ht="12.75">
      <c r="A433" s="128"/>
      <c r="B433" s="128"/>
      <c r="C433" s="117"/>
    </row>
    <row r="434" spans="1:3" ht="12.75">
      <c r="A434" s="128"/>
      <c r="B434" s="128"/>
      <c r="C434" s="117"/>
    </row>
    <row r="435" spans="1:3" ht="12.75">
      <c r="A435" s="128"/>
      <c r="B435" s="128"/>
      <c r="C435" s="117"/>
    </row>
    <row r="436" spans="1:3" ht="12.75">
      <c r="A436" s="128"/>
      <c r="B436" s="128"/>
      <c r="C436" s="117"/>
    </row>
    <row r="437" spans="1:3" ht="12.75">
      <c r="A437" s="128"/>
      <c r="B437" s="128"/>
      <c r="C437" s="117"/>
    </row>
    <row r="438" spans="1:3" ht="12.75">
      <c r="A438" s="128"/>
      <c r="B438" s="128"/>
      <c r="C438" s="117"/>
    </row>
    <row r="439" spans="1:3" ht="12.75">
      <c r="A439" s="128"/>
      <c r="B439" s="128"/>
      <c r="C439" s="117"/>
    </row>
    <row r="440" spans="1:3" ht="12.75">
      <c r="A440" s="128"/>
      <c r="B440" s="128"/>
      <c r="C440" s="117"/>
    </row>
    <row r="441" spans="1:3" ht="12.75">
      <c r="A441" s="128"/>
      <c r="B441" s="128"/>
      <c r="C441" s="117"/>
    </row>
    <row r="442" spans="1:3" ht="12.75">
      <c r="A442" s="128"/>
      <c r="B442" s="128"/>
      <c r="C442" s="117"/>
    </row>
    <row r="443" spans="1:3" ht="12.75">
      <c r="A443" s="128"/>
      <c r="B443" s="128"/>
      <c r="C443" s="117"/>
    </row>
    <row r="444" spans="1:3" ht="12.75">
      <c r="A444" s="128"/>
      <c r="B444" s="128"/>
      <c r="C444" s="117"/>
    </row>
    <row r="445" spans="1:3" ht="12.75">
      <c r="A445" s="128"/>
      <c r="B445" s="128"/>
      <c r="C445" s="117"/>
    </row>
    <row r="446" spans="1:3" ht="12.75">
      <c r="A446" s="128"/>
      <c r="B446" s="128"/>
      <c r="C446" s="117"/>
    </row>
    <row r="447" spans="1:3" ht="12.75">
      <c r="A447" s="128"/>
      <c r="B447" s="128"/>
      <c r="C447" s="117"/>
    </row>
    <row r="448" spans="1:3" ht="12.75">
      <c r="A448" s="128"/>
      <c r="B448" s="128"/>
      <c r="C448" s="117"/>
    </row>
    <row r="449" spans="1:3" ht="12.75">
      <c r="A449" s="128"/>
      <c r="B449" s="128"/>
      <c r="C449" s="117"/>
    </row>
    <row r="450" spans="1:3" ht="12.75">
      <c r="A450" s="128"/>
      <c r="B450" s="128"/>
      <c r="C450" s="117"/>
    </row>
    <row r="451" spans="1:3" ht="12.75">
      <c r="A451" s="128"/>
      <c r="B451" s="128"/>
      <c r="C451" s="117"/>
    </row>
    <row r="452" spans="1:3" ht="12.75">
      <c r="A452" s="128"/>
      <c r="B452" s="128"/>
      <c r="C452" s="117"/>
    </row>
    <row r="453" spans="1:3" ht="12.75">
      <c r="A453" s="128"/>
      <c r="B453" s="128"/>
      <c r="C453" s="117"/>
    </row>
    <row r="454" spans="1:3" ht="12.75">
      <c r="A454" s="128"/>
      <c r="B454" s="128"/>
      <c r="C454" s="117"/>
    </row>
    <row r="455" spans="1:3" ht="12.75">
      <c r="A455" s="128"/>
      <c r="B455" s="128"/>
      <c r="C455" s="117"/>
    </row>
    <row r="456" spans="1:3" ht="12.75">
      <c r="A456" s="128"/>
      <c r="B456" s="128"/>
      <c r="C456" s="117"/>
    </row>
    <row r="457" spans="1:3" ht="12.75">
      <c r="A457" s="128"/>
      <c r="B457" s="128"/>
      <c r="C457" s="117"/>
    </row>
    <row r="458" spans="1:3" ht="12.75">
      <c r="A458" s="128"/>
      <c r="B458" s="128"/>
      <c r="C458" s="117"/>
    </row>
    <row r="459" spans="1:3" ht="12.75">
      <c r="A459" s="128"/>
      <c r="B459" s="128"/>
      <c r="C459" s="117"/>
    </row>
    <row r="460" spans="1:3" ht="12.75">
      <c r="A460" s="128"/>
      <c r="B460" s="128"/>
      <c r="C460" s="117"/>
    </row>
    <row r="461" spans="1:3" ht="12.75">
      <c r="A461" s="128"/>
      <c r="B461" s="128"/>
      <c r="C461" s="117"/>
    </row>
    <row r="462" spans="1:3" ht="12.75">
      <c r="A462" s="128"/>
      <c r="B462" s="128"/>
      <c r="C462" s="117"/>
    </row>
    <row r="463" spans="1:3" ht="12.75">
      <c r="A463" s="128"/>
      <c r="B463" s="128"/>
      <c r="C463" s="117"/>
    </row>
    <row r="464" spans="1:3" ht="12.75">
      <c r="A464" s="128"/>
      <c r="B464" s="128"/>
      <c r="C464" s="117"/>
    </row>
    <row r="465" spans="1:3" ht="12.75">
      <c r="A465" s="128"/>
      <c r="B465" s="128"/>
      <c r="C465" s="117"/>
    </row>
    <row r="466" spans="1:3" ht="12.75">
      <c r="A466" s="128"/>
      <c r="B466" s="128"/>
      <c r="C466" s="117"/>
    </row>
    <row r="467" spans="1:3" ht="12.75">
      <c r="A467" s="128"/>
      <c r="B467" s="128"/>
      <c r="C467" s="117"/>
    </row>
    <row r="468" spans="1:3" ht="12.75">
      <c r="A468" s="128"/>
      <c r="B468" s="128"/>
      <c r="C468" s="117"/>
    </row>
    <row r="469" spans="1:3" ht="12.75">
      <c r="A469" s="128"/>
      <c r="B469" s="128"/>
      <c r="C469" s="117"/>
    </row>
    <row r="470" spans="1:3" ht="12.75">
      <c r="A470" s="128"/>
      <c r="B470" s="128"/>
      <c r="C470" s="117"/>
    </row>
    <row r="471" spans="1:3" ht="12.75">
      <c r="A471" s="128"/>
      <c r="B471" s="128"/>
      <c r="C471" s="117"/>
    </row>
    <row r="472" spans="1:3" ht="12.75">
      <c r="A472" s="128"/>
      <c r="B472" s="128"/>
      <c r="C472" s="117"/>
    </row>
    <row r="473" spans="1:3" ht="12.75">
      <c r="A473" s="128"/>
      <c r="B473" s="128"/>
      <c r="C473" s="117"/>
    </row>
    <row r="474" spans="1:3" ht="12.75">
      <c r="A474" s="128"/>
      <c r="B474" s="128"/>
      <c r="C474" s="117"/>
    </row>
    <row r="475" spans="1:3" ht="12.75">
      <c r="A475" s="128"/>
      <c r="B475" s="128"/>
      <c r="C475" s="117"/>
    </row>
    <row r="476" spans="1:3" ht="12.75">
      <c r="A476" s="128"/>
      <c r="B476" s="128"/>
      <c r="C476" s="117"/>
    </row>
    <row r="477" spans="1:3" ht="12.75">
      <c r="A477" s="128"/>
      <c r="B477" s="128"/>
      <c r="C477" s="117"/>
    </row>
    <row r="478" spans="1:3" ht="12.75">
      <c r="A478" s="128"/>
      <c r="B478" s="128"/>
      <c r="C478" s="117"/>
    </row>
    <row r="479" spans="1:3" ht="12.75">
      <c r="A479" s="128"/>
      <c r="B479" s="128"/>
      <c r="C479" s="117"/>
    </row>
    <row r="480" spans="1:3" ht="12.75">
      <c r="A480" s="128"/>
      <c r="B480" s="128"/>
      <c r="C480" s="117"/>
    </row>
    <row r="481" spans="1:3" ht="12.75">
      <c r="A481" s="128"/>
      <c r="B481" s="128"/>
      <c r="C481" s="117"/>
    </row>
    <row r="482" spans="1:3" ht="12.75">
      <c r="A482" s="128"/>
      <c r="B482" s="128"/>
      <c r="C482" s="117"/>
    </row>
    <row r="483" spans="1:3" ht="12.75">
      <c r="A483" s="128"/>
      <c r="B483" s="128"/>
      <c r="C483" s="117"/>
    </row>
    <row r="484" spans="1:3" ht="12.75">
      <c r="A484" s="128"/>
      <c r="B484" s="128"/>
      <c r="C484" s="117"/>
    </row>
    <row r="485" spans="1:3" ht="12.75">
      <c r="A485" s="128"/>
      <c r="B485" s="128"/>
      <c r="C485" s="117"/>
    </row>
    <row r="486" spans="1:3" ht="12.75">
      <c r="A486" s="128"/>
      <c r="B486" s="128"/>
      <c r="C486" s="117"/>
    </row>
    <row r="487" spans="1:3" ht="12.75">
      <c r="A487" s="128"/>
      <c r="B487" s="128"/>
      <c r="C487" s="117"/>
    </row>
    <row r="488" spans="1:3" ht="12.75">
      <c r="A488" s="128"/>
      <c r="B488" s="128"/>
      <c r="C488" s="117"/>
    </row>
    <row r="489" spans="1:3" ht="12.75">
      <c r="A489" s="128"/>
      <c r="B489" s="128"/>
      <c r="C489" s="117"/>
    </row>
    <row r="490" spans="1:3" ht="12.75">
      <c r="A490" s="128"/>
      <c r="B490" s="128"/>
      <c r="C490" s="117"/>
    </row>
    <row r="491" spans="1:3" ht="12.75">
      <c r="A491" s="128"/>
      <c r="B491" s="128"/>
      <c r="C491" s="117"/>
    </row>
    <row r="492" spans="1:3" ht="12.75">
      <c r="A492" s="128"/>
      <c r="B492" s="128"/>
      <c r="C492" s="117"/>
    </row>
    <row r="493" spans="1:3" ht="12.75">
      <c r="A493" s="128"/>
      <c r="B493" s="128"/>
      <c r="C493" s="117"/>
    </row>
    <row r="494" spans="1:3" ht="12.75">
      <c r="A494" s="128"/>
      <c r="B494" s="128"/>
      <c r="C494" s="117"/>
    </row>
    <row r="495" spans="1:3" ht="12.75">
      <c r="A495" s="128"/>
      <c r="B495" s="128"/>
      <c r="C495" s="117"/>
    </row>
    <row r="496" spans="1:3" ht="12.75">
      <c r="A496" s="128"/>
      <c r="B496" s="128"/>
      <c r="C496" s="117"/>
    </row>
    <row r="497" spans="1:3" ht="12.75">
      <c r="A497" s="128"/>
      <c r="B497" s="128"/>
      <c r="C497" s="117"/>
    </row>
    <row r="498" spans="1:3" ht="12.75">
      <c r="A498" s="128"/>
      <c r="B498" s="128"/>
      <c r="C498" s="117"/>
    </row>
    <row r="499" spans="1:3" ht="12.75">
      <c r="A499" s="128"/>
      <c r="B499" s="128"/>
      <c r="C499" s="117"/>
    </row>
    <row r="500" spans="1:3" ht="12.75">
      <c r="A500" s="128"/>
      <c r="B500" s="128"/>
      <c r="C500" s="117"/>
    </row>
    <row r="501" spans="1:3" ht="12.75">
      <c r="A501" s="128"/>
      <c r="B501" s="128"/>
      <c r="C501" s="117"/>
    </row>
    <row r="502" spans="1:3" ht="12.75">
      <c r="A502" s="128"/>
      <c r="B502" s="128"/>
      <c r="C502" s="117"/>
    </row>
    <row r="503" spans="1:3" ht="12.75">
      <c r="A503" s="128"/>
      <c r="B503" s="128"/>
      <c r="C503" s="117"/>
    </row>
    <row r="504" spans="1:3" ht="12.75">
      <c r="A504" s="128"/>
      <c r="B504" s="128"/>
      <c r="C504" s="117"/>
    </row>
    <row r="505" spans="1:3" ht="12.75">
      <c r="A505" s="128"/>
      <c r="B505" s="128"/>
      <c r="C505" s="117"/>
    </row>
    <row r="506" spans="1:3" ht="12.75">
      <c r="A506" s="128"/>
      <c r="B506" s="128"/>
      <c r="C506" s="117"/>
    </row>
    <row r="507" spans="1:3" ht="12.75">
      <c r="A507" s="128"/>
      <c r="B507" s="128"/>
      <c r="C507" s="117"/>
    </row>
    <row r="508" spans="1:3" ht="12.75">
      <c r="A508" s="128"/>
      <c r="B508" s="128"/>
      <c r="C508" s="117"/>
    </row>
    <row r="509" spans="1:3" ht="12.75">
      <c r="A509" s="128"/>
      <c r="B509" s="128"/>
      <c r="C509" s="117"/>
    </row>
    <row r="510" spans="1:3" ht="12.75">
      <c r="A510" s="128"/>
      <c r="B510" s="128"/>
      <c r="C510" s="117"/>
    </row>
    <row r="511" spans="1:3" ht="12.75">
      <c r="A511" s="128"/>
      <c r="B511" s="128"/>
      <c r="C511" s="117"/>
    </row>
    <row r="512" spans="1:3" ht="12.75">
      <c r="A512" s="128"/>
      <c r="B512" s="128"/>
      <c r="C512" s="117"/>
    </row>
    <row r="513" spans="1:3" ht="12.75">
      <c r="A513" s="128"/>
      <c r="B513" s="128"/>
      <c r="C513" s="117"/>
    </row>
    <row r="514" spans="1:3" ht="12.75">
      <c r="A514" s="128"/>
      <c r="B514" s="128"/>
      <c r="C514" s="117"/>
    </row>
    <row r="515" spans="1:3" ht="12.75">
      <c r="A515" s="128"/>
      <c r="B515" s="128"/>
      <c r="C515" s="117"/>
    </row>
    <row r="516" spans="1:3" ht="12.75">
      <c r="A516" s="128"/>
      <c r="B516" s="128"/>
      <c r="C516" s="117"/>
    </row>
    <row r="517" spans="1:3" ht="12.75">
      <c r="A517" s="128"/>
      <c r="B517" s="128"/>
      <c r="C517" s="117"/>
    </row>
    <row r="518" spans="1:3" ht="12.75">
      <c r="A518" s="128"/>
      <c r="B518" s="128"/>
      <c r="C518" s="117"/>
    </row>
    <row r="519" spans="1:3" ht="12.75">
      <c r="A519" s="128"/>
      <c r="B519" s="128"/>
      <c r="C519" s="117"/>
    </row>
    <row r="520" spans="1:3" ht="12.75">
      <c r="A520" s="128"/>
      <c r="B520" s="128"/>
      <c r="C520" s="117"/>
    </row>
    <row r="521" spans="1:3" ht="12.75">
      <c r="A521" s="128"/>
      <c r="B521" s="128"/>
      <c r="C521" s="117"/>
    </row>
    <row r="522" spans="1:3" ht="12.75">
      <c r="A522" s="128"/>
      <c r="B522" s="128"/>
      <c r="C522" s="117"/>
    </row>
    <row r="523" spans="1:3" ht="12.75">
      <c r="A523" s="128"/>
      <c r="B523" s="128"/>
      <c r="C523" s="117"/>
    </row>
    <row r="524" spans="1:3" ht="12.75">
      <c r="A524" s="128"/>
      <c r="B524" s="128"/>
      <c r="C524" s="117"/>
    </row>
    <row r="525" spans="1:3" ht="12.75">
      <c r="A525" s="128"/>
      <c r="B525" s="128"/>
      <c r="C525" s="117"/>
    </row>
    <row r="526" spans="1:3" ht="12.75">
      <c r="A526" s="128"/>
      <c r="B526" s="128"/>
      <c r="C526" s="117"/>
    </row>
    <row r="527" spans="1:3" ht="12.75">
      <c r="A527" s="128"/>
      <c r="B527" s="128"/>
      <c r="C527" s="117"/>
    </row>
    <row r="528" spans="1:3" ht="12.75">
      <c r="A528" s="128"/>
      <c r="B528" s="128"/>
      <c r="C528" s="117"/>
    </row>
    <row r="529" spans="1:3" ht="12.75">
      <c r="A529" s="128"/>
      <c r="B529" s="128"/>
      <c r="C529" s="117"/>
    </row>
    <row r="530" spans="1:3" ht="12.75">
      <c r="A530" s="128"/>
      <c r="B530" s="128"/>
      <c r="C530" s="117"/>
    </row>
    <row r="531" spans="1:3" ht="12.75">
      <c r="A531" s="128"/>
      <c r="B531" s="128"/>
      <c r="C531" s="117"/>
    </row>
    <row r="532" spans="1:3" ht="12.75">
      <c r="A532" s="128"/>
      <c r="B532" s="128"/>
      <c r="C532" s="117"/>
    </row>
    <row r="533" spans="1:3" ht="12.75">
      <c r="A533" s="128"/>
      <c r="B533" s="128"/>
      <c r="C533" s="117"/>
    </row>
    <row r="534" spans="1:3" ht="12.75">
      <c r="A534" s="128"/>
      <c r="B534" s="128"/>
      <c r="C534" s="117"/>
    </row>
    <row r="535" spans="1:3" ht="12.75">
      <c r="A535" s="128"/>
      <c r="B535" s="128"/>
      <c r="C535" s="117"/>
    </row>
    <row r="536" spans="1:3" ht="12.75">
      <c r="A536" s="128"/>
      <c r="B536" s="128"/>
      <c r="C536" s="117"/>
    </row>
    <row r="537" spans="1:3" ht="12.75">
      <c r="A537" s="128"/>
      <c r="B537" s="128"/>
      <c r="C537" s="117"/>
    </row>
    <row r="538" spans="1:3" ht="12.75">
      <c r="A538" s="128"/>
      <c r="B538" s="128"/>
      <c r="C538" s="117"/>
    </row>
    <row r="539" spans="1:3" ht="12.75">
      <c r="A539" s="128"/>
      <c r="B539" s="128"/>
      <c r="C539" s="117"/>
    </row>
    <row r="540" spans="1:3" ht="12.75">
      <c r="A540" s="128"/>
      <c r="B540" s="128"/>
      <c r="C540" s="117"/>
    </row>
    <row r="541" spans="1:3" ht="12.75">
      <c r="A541" s="128"/>
      <c r="B541" s="128"/>
      <c r="C541" s="117"/>
    </row>
    <row r="542" spans="1:3" ht="12.75">
      <c r="A542" s="128"/>
      <c r="B542" s="128"/>
      <c r="C542" s="117"/>
    </row>
    <row r="543" spans="1:3" ht="12.75">
      <c r="A543" s="128"/>
      <c r="B543" s="128"/>
      <c r="C543" s="117"/>
    </row>
    <row r="544" spans="1:3" ht="12.75">
      <c r="A544" s="128"/>
      <c r="B544" s="128"/>
      <c r="C544" s="117"/>
    </row>
    <row r="545" spans="1:3" ht="12.75">
      <c r="A545" s="128"/>
      <c r="B545" s="128"/>
      <c r="C545" s="117"/>
    </row>
    <row r="546" spans="1:3" ht="12.75">
      <c r="A546" s="128"/>
      <c r="B546" s="128"/>
      <c r="C546" s="117"/>
    </row>
    <row r="547" spans="1:3" ht="12.75">
      <c r="A547" s="128"/>
      <c r="B547" s="128"/>
      <c r="C547" s="117"/>
    </row>
    <row r="548" spans="1:3" ht="12.75">
      <c r="A548" s="128"/>
      <c r="B548" s="128"/>
      <c r="C548" s="117"/>
    </row>
    <row r="549" spans="1:3" ht="12.75">
      <c r="A549" s="128"/>
      <c r="B549" s="128"/>
      <c r="C549" s="117"/>
    </row>
    <row r="550" spans="1:3" ht="12.75">
      <c r="A550" s="128"/>
      <c r="B550" s="128"/>
      <c r="C550" s="117"/>
    </row>
    <row r="551" spans="1:3" ht="12.75">
      <c r="A551" s="128"/>
      <c r="B551" s="128"/>
      <c r="C551" s="117"/>
    </row>
    <row r="552" spans="1:3" ht="12.75">
      <c r="A552" s="128"/>
      <c r="B552" s="128"/>
      <c r="C552" s="117"/>
    </row>
    <row r="553" spans="1:3" ht="12.75">
      <c r="A553" s="128"/>
      <c r="B553" s="128"/>
      <c r="C553" s="117"/>
    </row>
    <row r="554" spans="1:3" ht="12.75">
      <c r="A554" s="128"/>
      <c r="B554" s="128"/>
      <c r="C554" s="117"/>
    </row>
    <row r="555" spans="1:3" ht="12.75">
      <c r="A555" s="128"/>
      <c r="B555" s="128"/>
      <c r="C555" s="117"/>
    </row>
    <row r="556" spans="1:3" ht="12.75">
      <c r="A556" s="128"/>
      <c r="B556" s="128"/>
      <c r="C556" s="117"/>
    </row>
    <row r="557" spans="1:3" ht="12.75">
      <c r="A557" s="128"/>
      <c r="B557" s="128"/>
      <c r="C557" s="117"/>
    </row>
    <row r="558" spans="1:3" ht="12.75">
      <c r="A558" s="128"/>
      <c r="B558" s="128"/>
      <c r="C558" s="117"/>
    </row>
    <row r="559" spans="1:3" ht="12.75">
      <c r="A559" s="128"/>
      <c r="B559" s="128"/>
      <c r="C559" s="117"/>
    </row>
    <row r="560" spans="1:3" ht="12.75">
      <c r="A560" s="128"/>
      <c r="B560" s="128"/>
      <c r="C560" s="117"/>
    </row>
    <row r="561" spans="1:3" ht="12.75">
      <c r="A561" s="128"/>
      <c r="B561" s="128"/>
      <c r="C561" s="117"/>
    </row>
    <row r="562" spans="1:3" ht="12.75">
      <c r="A562" s="128"/>
      <c r="B562" s="128"/>
      <c r="C562" s="117"/>
    </row>
    <row r="563" spans="1:3" ht="12.75">
      <c r="A563" s="128"/>
      <c r="B563" s="128"/>
      <c r="C563" s="117"/>
    </row>
    <row r="564" spans="1:3" ht="12.75">
      <c r="A564" s="128"/>
      <c r="B564" s="128"/>
      <c r="C564" s="117"/>
    </row>
    <row r="565" spans="1:3" ht="12.75">
      <c r="A565" s="128"/>
      <c r="B565" s="128"/>
      <c r="C565" s="117"/>
    </row>
    <row r="566" spans="1:3" ht="12.75">
      <c r="A566" s="128"/>
      <c r="B566" s="128"/>
      <c r="C566" s="117"/>
    </row>
    <row r="567" spans="1:3" ht="12.75">
      <c r="A567" s="128"/>
      <c r="B567" s="128"/>
      <c r="C567" s="117"/>
    </row>
    <row r="568" spans="1:3" ht="12.75">
      <c r="A568" s="128"/>
      <c r="B568" s="128"/>
      <c r="C568" s="117"/>
    </row>
    <row r="569" spans="1:3" ht="12.75">
      <c r="A569" s="128"/>
      <c r="B569" s="128"/>
      <c r="C569" s="117"/>
    </row>
    <row r="570" spans="1:3" ht="12.75">
      <c r="A570" s="128"/>
      <c r="B570" s="128"/>
      <c r="C570" s="117"/>
    </row>
    <row r="571" spans="1:3" ht="12.75">
      <c r="A571" s="128"/>
      <c r="B571" s="128"/>
      <c r="C571" s="117"/>
    </row>
    <row r="572" spans="1:3" ht="12.75">
      <c r="A572" s="128"/>
      <c r="B572" s="128"/>
      <c r="C572" s="117"/>
    </row>
    <row r="573" spans="1:3" ht="12.75">
      <c r="A573" s="128"/>
      <c r="B573" s="128"/>
      <c r="C573" s="117"/>
    </row>
    <row r="574" spans="1:3" ht="12.75">
      <c r="A574" s="128"/>
      <c r="B574" s="128"/>
      <c r="C574" s="117"/>
    </row>
    <row r="575" spans="1:3" ht="12.75">
      <c r="A575" s="128"/>
      <c r="B575" s="128"/>
      <c r="C575" s="117"/>
    </row>
    <row r="576" spans="1:3" ht="12.75">
      <c r="A576" s="128"/>
      <c r="B576" s="128"/>
      <c r="C576" s="117"/>
    </row>
    <row r="577" spans="1:3" ht="12.75">
      <c r="A577" s="128"/>
      <c r="B577" s="128"/>
      <c r="C577" s="117"/>
    </row>
    <row r="578" spans="1:3" ht="12.75">
      <c r="A578" s="128"/>
      <c r="B578" s="128"/>
      <c r="C578" s="117"/>
    </row>
    <row r="579" spans="1:3" ht="12.75">
      <c r="A579" s="128"/>
      <c r="B579" s="128"/>
      <c r="C579" s="117"/>
    </row>
    <row r="580" spans="1:3" ht="12.75">
      <c r="A580" s="128"/>
      <c r="B580" s="128"/>
      <c r="C580" s="117"/>
    </row>
    <row r="581" spans="1:3" ht="12.75">
      <c r="A581" s="128"/>
      <c r="B581" s="128"/>
      <c r="C581" s="117"/>
    </row>
    <row r="582" spans="1:3" ht="12.75">
      <c r="A582" s="128"/>
      <c r="B582" s="128"/>
      <c r="C582" s="117"/>
    </row>
    <row r="583" spans="1:3" ht="12.75">
      <c r="A583" s="128"/>
      <c r="B583" s="128"/>
      <c r="C583" s="117"/>
    </row>
    <row r="584" spans="1:3" ht="12.75">
      <c r="A584" s="128"/>
      <c r="B584" s="128"/>
      <c r="C584" s="117"/>
    </row>
    <row r="585" spans="1:3" ht="12.75">
      <c r="A585" s="128"/>
      <c r="B585" s="128"/>
      <c r="C585" s="117"/>
    </row>
    <row r="586" spans="1:3" ht="12.75">
      <c r="A586" s="128"/>
      <c r="B586" s="128"/>
      <c r="C586" s="117"/>
    </row>
    <row r="587" spans="1:3" ht="12.75">
      <c r="A587" s="128"/>
      <c r="B587" s="128"/>
      <c r="C587" s="117"/>
    </row>
    <row r="588" spans="1:3" ht="12.75">
      <c r="A588" s="128"/>
      <c r="B588" s="128"/>
      <c r="C588" s="117"/>
    </row>
    <row r="589" spans="1:3" ht="12.75">
      <c r="A589" s="128"/>
      <c r="B589" s="128"/>
      <c r="C589" s="117"/>
    </row>
    <row r="590" spans="1:3" ht="12.75">
      <c r="A590" s="128"/>
      <c r="B590" s="128"/>
      <c r="C590" s="117"/>
    </row>
    <row r="591" spans="1:3" ht="12.75">
      <c r="A591" s="128"/>
      <c r="B591" s="128"/>
      <c r="C591" s="117"/>
    </row>
    <row r="592" spans="1:3" ht="12.75">
      <c r="A592" s="128"/>
      <c r="B592" s="128"/>
      <c r="C592" s="117"/>
    </row>
    <row r="593" spans="1:3" ht="12.75">
      <c r="A593" s="128"/>
      <c r="B593" s="128"/>
      <c r="C593" s="117"/>
    </row>
    <row r="594" spans="1:3" ht="12.75">
      <c r="A594" s="128"/>
      <c r="B594" s="128"/>
      <c r="C594" s="117"/>
    </row>
    <row r="595" spans="1:3" ht="12.75">
      <c r="A595" s="128"/>
      <c r="B595" s="128"/>
      <c r="C595" s="117"/>
    </row>
    <row r="596" spans="1:3" ht="12.75">
      <c r="A596" s="128"/>
      <c r="B596" s="128"/>
      <c r="C596" s="117"/>
    </row>
    <row r="597" spans="1:3" ht="12.75">
      <c r="A597" s="128"/>
      <c r="B597" s="128"/>
      <c r="C597" s="117"/>
    </row>
    <row r="598" spans="1:3" ht="12.75">
      <c r="A598" s="128"/>
      <c r="B598" s="128"/>
      <c r="C598" s="117"/>
    </row>
    <row r="599" spans="1:3" ht="12.75">
      <c r="A599" s="128"/>
      <c r="B599" s="128"/>
      <c r="C599" s="117"/>
    </row>
    <row r="600" spans="1:3" ht="12.75">
      <c r="A600" s="128"/>
      <c r="B600" s="128"/>
      <c r="C600" s="117"/>
    </row>
    <row r="601" spans="1:3" ht="12.75">
      <c r="A601" s="128"/>
      <c r="B601" s="128"/>
      <c r="C601" s="117"/>
    </row>
    <row r="602" spans="1:3" ht="12.75">
      <c r="A602" s="128"/>
      <c r="B602" s="128"/>
      <c r="C602" s="117"/>
    </row>
    <row r="603" spans="1:3" ht="12.75">
      <c r="A603" s="128"/>
      <c r="B603" s="128"/>
      <c r="C603" s="117"/>
    </row>
    <row r="604" spans="1:3" ht="12.75">
      <c r="A604" s="128"/>
      <c r="B604" s="128"/>
      <c r="C604" s="117"/>
    </row>
    <row r="605" spans="1:3" ht="12.75">
      <c r="A605" s="128"/>
      <c r="B605" s="128"/>
      <c r="C605" s="117"/>
    </row>
    <row r="606" spans="1:3" ht="12.75">
      <c r="A606" s="128"/>
      <c r="B606" s="128"/>
      <c r="C606" s="117"/>
    </row>
    <row r="607" spans="1:3" ht="12.75">
      <c r="A607" s="128"/>
      <c r="B607" s="128"/>
      <c r="C607" s="117"/>
    </row>
    <row r="608" spans="1:3" ht="12.75">
      <c r="A608" s="128"/>
      <c r="B608" s="128"/>
      <c r="C608" s="117"/>
    </row>
    <row r="609" spans="1:3" ht="12.75">
      <c r="A609" s="128"/>
      <c r="B609" s="128"/>
      <c r="C609" s="117"/>
    </row>
    <row r="610" spans="1:3" ht="12.75">
      <c r="A610" s="128"/>
      <c r="B610" s="128"/>
      <c r="C610" s="117"/>
    </row>
    <row r="611" spans="1:3" ht="12.75">
      <c r="A611" s="128"/>
      <c r="B611" s="128"/>
      <c r="C611" s="117"/>
    </row>
    <row r="612" spans="1:3" ht="12.75">
      <c r="A612" s="128"/>
      <c r="B612" s="128"/>
      <c r="C612" s="117"/>
    </row>
    <row r="613" spans="1:3" ht="12.75">
      <c r="A613" s="128"/>
      <c r="B613" s="128"/>
      <c r="C613" s="117"/>
    </row>
    <row r="614" spans="1:3" ht="12.75">
      <c r="A614" s="128"/>
      <c r="B614" s="128"/>
      <c r="C614" s="117"/>
    </row>
    <row r="615" spans="1:3" ht="12.75">
      <c r="A615" s="128"/>
      <c r="B615" s="128"/>
      <c r="C615" s="117"/>
    </row>
    <row r="616" spans="1:3" ht="12.75">
      <c r="A616" s="128"/>
      <c r="B616" s="128"/>
      <c r="C616" s="117"/>
    </row>
    <row r="617" spans="1:3" ht="12.75">
      <c r="A617" s="128"/>
      <c r="B617" s="128"/>
      <c r="C617" s="117"/>
    </row>
    <row r="618" spans="1:3" ht="12.75">
      <c r="A618" s="128"/>
      <c r="B618" s="128"/>
      <c r="C618" s="117"/>
    </row>
    <row r="619" spans="1:3" ht="12.75">
      <c r="A619" s="128"/>
      <c r="B619" s="128"/>
      <c r="C619" s="117"/>
    </row>
    <row r="620" spans="1:3" ht="12.75">
      <c r="A620" s="128"/>
      <c r="B620" s="128"/>
      <c r="C620" s="117"/>
    </row>
    <row r="621" spans="1:3" ht="12.75">
      <c r="A621" s="128"/>
      <c r="B621" s="128"/>
      <c r="C621" s="117"/>
    </row>
    <row r="622" spans="1:3" ht="12.75">
      <c r="A622" s="128"/>
      <c r="B622" s="128"/>
      <c r="C622" s="117"/>
    </row>
    <row r="623" spans="1:3" ht="12.75">
      <c r="A623" s="128"/>
      <c r="B623" s="128"/>
      <c r="C623" s="117"/>
    </row>
    <row r="624" spans="1:3" ht="12.75">
      <c r="A624" s="128"/>
      <c r="B624" s="128"/>
      <c r="C624" s="117"/>
    </row>
    <row r="625" spans="1:3" ht="12.75">
      <c r="A625" s="128"/>
      <c r="B625" s="128"/>
      <c r="C625" s="117"/>
    </row>
    <row r="626" spans="1:3" ht="12.75">
      <c r="A626" s="128"/>
      <c r="B626" s="128"/>
      <c r="C626" s="117"/>
    </row>
    <row r="627" spans="1:3" ht="12.75">
      <c r="A627" s="128"/>
      <c r="B627" s="128"/>
      <c r="C627" s="117"/>
    </row>
    <row r="628" spans="1:3" ht="12.75">
      <c r="A628" s="128"/>
      <c r="B628" s="128"/>
      <c r="C628" s="117"/>
    </row>
    <row r="629" spans="1:3" ht="12.75">
      <c r="A629" s="128"/>
      <c r="B629" s="128"/>
      <c r="C629" s="117"/>
    </row>
    <row r="630" spans="1:3" ht="12.75">
      <c r="A630" s="128"/>
      <c r="B630" s="128"/>
      <c r="C630" s="117"/>
    </row>
    <row r="631" spans="1:3" ht="12.75">
      <c r="A631" s="128"/>
      <c r="B631" s="128"/>
      <c r="C631" s="117"/>
    </row>
    <row r="632" spans="1:3" ht="12.75">
      <c r="A632" s="128"/>
      <c r="B632" s="128"/>
      <c r="C632" s="117"/>
    </row>
    <row r="633" spans="1:3" ht="12.75">
      <c r="A633" s="128"/>
      <c r="B633" s="128"/>
      <c r="C633" s="117"/>
    </row>
    <row r="634" spans="1:3" ht="12.75">
      <c r="A634" s="128"/>
      <c r="B634" s="128"/>
      <c r="C634" s="117"/>
    </row>
    <row r="635" spans="1:3" ht="12.75">
      <c r="A635" s="128"/>
      <c r="B635" s="128"/>
      <c r="C635" s="117"/>
    </row>
    <row r="636" spans="1:3" ht="12.75">
      <c r="A636" s="128"/>
      <c r="B636" s="128"/>
      <c r="C636" s="117"/>
    </row>
    <row r="637" spans="1:3" ht="12.75">
      <c r="A637" s="128"/>
      <c r="B637" s="128"/>
      <c r="C637" s="117"/>
    </row>
    <row r="638" spans="1:3" ht="12.75">
      <c r="A638" s="128"/>
      <c r="B638" s="128"/>
      <c r="C638" s="117"/>
    </row>
    <row r="639" spans="1:3" ht="12.75">
      <c r="A639" s="128"/>
      <c r="B639" s="128"/>
      <c r="C639" s="117"/>
    </row>
    <row r="640" spans="1:3" ht="12.75">
      <c r="A640" s="128"/>
      <c r="B640" s="128"/>
      <c r="C640" s="117"/>
    </row>
    <row r="641" spans="1:3" ht="12.75">
      <c r="A641" s="128"/>
      <c r="B641" s="128"/>
      <c r="C641" s="117"/>
    </row>
    <row r="642" spans="1:3" ht="12.75">
      <c r="A642" s="128"/>
      <c r="B642" s="128"/>
      <c r="C642" s="117"/>
    </row>
    <row r="643" spans="1:3" ht="12.75">
      <c r="A643" s="128"/>
      <c r="B643" s="128"/>
      <c r="C643" s="117"/>
    </row>
    <row r="644" spans="1:3" ht="12.75">
      <c r="A644" s="128"/>
      <c r="B644" s="128"/>
      <c r="C644" s="117"/>
    </row>
    <row r="645" spans="1:3" ht="12.75">
      <c r="A645" s="128"/>
      <c r="B645" s="128"/>
      <c r="C645" s="117"/>
    </row>
    <row r="646" spans="1:3" ht="12.75">
      <c r="A646" s="128"/>
      <c r="B646" s="128"/>
      <c r="C646" s="117"/>
    </row>
    <row r="647" spans="1:3" ht="12.75">
      <c r="A647" s="128"/>
      <c r="B647" s="128"/>
      <c r="C647" s="117"/>
    </row>
    <row r="648" spans="1:3" ht="12.75">
      <c r="A648" s="128"/>
      <c r="B648" s="128"/>
      <c r="C648" s="117"/>
    </row>
    <row r="649" spans="1:3" ht="12.75">
      <c r="A649" s="128"/>
      <c r="B649" s="128"/>
      <c r="C649" s="117"/>
    </row>
    <row r="650" spans="1:3" ht="12.75">
      <c r="A650" s="128"/>
      <c r="B650" s="128"/>
      <c r="C650" s="117"/>
    </row>
    <row r="651" spans="1:3" ht="12.75">
      <c r="A651" s="128"/>
      <c r="B651" s="128"/>
      <c r="C651" s="117"/>
    </row>
    <row r="652" spans="1:3" ht="12.75">
      <c r="A652" s="128"/>
      <c r="B652" s="128"/>
      <c r="C652" s="117"/>
    </row>
    <row r="653" spans="1:3" ht="12.75">
      <c r="A653" s="128"/>
      <c r="B653" s="128"/>
      <c r="C653" s="117"/>
    </row>
    <row r="654" spans="1:3" ht="12.75">
      <c r="A654" s="128"/>
      <c r="B654" s="128"/>
      <c r="C654" s="117"/>
    </row>
    <row r="655" spans="1:3" ht="12.75">
      <c r="A655" s="128"/>
      <c r="B655" s="128"/>
      <c r="C655" s="117"/>
    </row>
    <row r="656" spans="1:3" ht="12.75">
      <c r="A656" s="128"/>
      <c r="B656" s="128"/>
      <c r="C656" s="117"/>
    </row>
    <row r="657" spans="1:3" ht="12.75">
      <c r="A657" s="128"/>
      <c r="B657" s="128"/>
      <c r="C657" s="117"/>
    </row>
    <row r="658" spans="1:3" ht="12.75">
      <c r="A658" s="128"/>
      <c r="B658" s="128"/>
      <c r="C658" s="117"/>
    </row>
    <row r="659" spans="1:3" ht="12.75">
      <c r="A659" s="128"/>
      <c r="B659" s="128"/>
      <c r="C659" s="117"/>
    </row>
    <row r="660" spans="1:3" ht="12.75">
      <c r="A660" s="128"/>
      <c r="B660" s="128"/>
      <c r="C660" s="117"/>
    </row>
    <row r="661" spans="1:3" ht="12.75">
      <c r="A661" s="128"/>
      <c r="B661" s="128"/>
      <c r="C661" s="117"/>
    </row>
    <row r="662" spans="1:3" ht="12.75">
      <c r="A662" s="128"/>
      <c r="B662" s="128"/>
      <c r="C662" s="117"/>
    </row>
    <row r="663" spans="1:3" ht="12.75">
      <c r="A663" s="128"/>
      <c r="B663" s="128"/>
      <c r="C663" s="117"/>
    </row>
    <row r="664" spans="1:3" ht="12.75">
      <c r="A664" s="128"/>
      <c r="B664" s="128"/>
      <c r="C664" s="117"/>
    </row>
    <row r="665" spans="1:3" ht="12.75">
      <c r="A665" s="128"/>
      <c r="B665" s="128"/>
      <c r="C665" s="117"/>
    </row>
    <row r="666" spans="1:3" ht="12.75">
      <c r="A666" s="128"/>
      <c r="B666" s="128"/>
      <c r="C666" s="117"/>
    </row>
    <row r="667" spans="1:3" ht="12.75">
      <c r="A667" s="128"/>
      <c r="B667" s="128"/>
      <c r="C667" s="117"/>
    </row>
    <row r="668" spans="1:3" ht="12.75">
      <c r="A668" s="128"/>
      <c r="B668" s="128"/>
      <c r="C668" s="117"/>
    </row>
    <row r="669" spans="1:3" ht="12.75">
      <c r="A669" s="128"/>
      <c r="B669" s="128"/>
      <c r="C669" s="117"/>
    </row>
    <row r="670" spans="1:3" ht="12.75">
      <c r="A670" s="128"/>
      <c r="B670" s="128"/>
      <c r="C670" s="117"/>
    </row>
    <row r="671" spans="1:3" ht="12.75">
      <c r="A671" s="128"/>
      <c r="B671" s="128"/>
      <c r="C671" s="117"/>
    </row>
    <row r="672" spans="1:3" ht="12.75">
      <c r="A672" s="128"/>
      <c r="B672" s="128"/>
      <c r="C672" s="117"/>
    </row>
    <row r="673" spans="1:3" ht="12.75">
      <c r="A673" s="128"/>
      <c r="B673" s="128"/>
      <c r="C673" s="117"/>
    </row>
    <row r="674" spans="1:3" ht="12.75">
      <c r="A674" s="128"/>
      <c r="B674" s="128"/>
      <c r="C674" s="117"/>
    </row>
    <row r="675" spans="1:3" ht="12.75">
      <c r="A675" s="128"/>
      <c r="B675" s="128"/>
      <c r="C675" s="117"/>
    </row>
    <row r="676" spans="1:3" ht="12.75">
      <c r="A676" s="128"/>
      <c r="B676" s="128"/>
      <c r="C676" s="117"/>
    </row>
    <row r="677" spans="1:3" ht="12.75">
      <c r="A677" s="128"/>
      <c r="B677" s="128"/>
      <c r="C677" s="117"/>
    </row>
    <row r="678" spans="1:3" ht="12.75">
      <c r="A678" s="128"/>
      <c r="B678" s="128"/>
      <c r="C678" s="117"/>
    </row>
    <row r="679" spans="1:3" ht="12.75">
      <c r="A679" s="128"/>
      <c r="B679" s="128"/>
      <c r="C679" s="117"/>
    </row>
    <row r="680" spans="1:3" ht="12.75">
      <c r="A680" s="128"/>
      <c r="B680" s="128"/>
      <c r="C680" s="117"/>
    </row>
    <row r="681" spans="1:3" ht="12.75">
      <c r="A681" s="128"/>
      <c r="B681" s="128"/>
      <c r="C681" s="117"/>
    </row>
    <row r="682" spans="1:3" ht="12.75">
      <c r="A682" s="128"/>
      <c r="B682" s="128"/>
      <c r="C682" s="117"/>
    </row>
    <row r="683" spans="1:3" ht="12.75">
      <c r="A683" s="128"/>
      <c r="B683" s="128"/>
      <c r="C683" s="117"/>
    </row>
    <row r="684" spans="1:3" ht="12.75">
      <c r="A684" s="128"/>
      <c r="B684" s="128"/>
      <c r="C684" s="117"/>
    </row>
    <row r="685" spans="1:3" ht="12.75">
      <c r="A685" s="128"/>
      <c r="B685" s="128"/>
      <c r="C685" s="117"/>
    </row>
    <row r="686" spans="1:3" ht="12.75">
      <c r="A686" s="128"/>
      <c r="B686" s="128"/>
      <c r="C686" s="117"/>
    </row>
    <row r="687" spans="1:3" ht="12.75">
      <c r="A687" s="128"/>
      <c r="B687" s="128"/>
      <c r="C687" s="117"/>
    </row>
    <row r="688" spans="1:3" ht="12.75">
      <c r="A688" s="128"/>
      <c r="B688" s="128"/>
      <c r="C688" s="117"/>
    </row>
    <row r="689" spans="1:3" ht="12.75">
      <c r="A689" s="128"/>
      <c r="B689" s="128"/>
      <c r="C689" s="117"/>
    </row>
    <row r="690" spans="1:3" ht="12.75">
      <c r="A690" s="128"/>
      <c r="B690" s="128"/>
      <c r="C690" s="117"/>
    </row>
    <row r="691" spans="1:3" ht="12.75">
      <c r="A691" s="128"/>
      <c r="B691" s="128"/>
      <c r="C691" s="117"/>
    </row>
    <row r="692" spans="1:3" ht="12.75">
      <c r="A692" s="128"/>
      <c r="B692" s="128"/>
      <c r="C692" s="117"/>
    </row>
    <row r="693" spans="1:3" ht="12.75">
      <c r="A693" s="128"/>
      <c r="B693" s="128"/>
      <c r="C693" s="117"/>
    </row>
    <row r="694" spans="1:3" ht="12.75">
      <c r="A694" s="128"/>
      <c r="B694" s="128"/>
      <c r="C694" s="117"/>
    </row>
    <row r="695" spans="1:3" ht="12.75">
      <c r="A695" s="128"/>
      <c r="B695" s="128"/>
      <c r="C695" s="117"/>
    </row>
    <row r="696" spans="1:3" ht="12.75">
      <c r="A696" s="128"/>
      <c r="B696" s="128"/>
      <c r="C696" s="117"/>
    </row>
    <row r="697" spans="1:3" ht="12.75">
      <c r="A697" s="128"/>
      <c r="B697" s="128"/>
      <c r="C697" s="117"/>
    </row>
    <row r="698" spans="1:3" ht="12.75">
      <c r="A698" s="128"/>
      <c r="B698" s="128"/>
      <c r="C698" s="117"/>
    </row>
    <row r="699" spans="1:3" ht="12.75">
      <c r="A699" s="128"/>
      <c r="B699" s="128"/>
      <c r="C699" s="117"/>
    </row>
    <row r="700" spans="1:3" ht="12.75">
      <c r="A700" s="128"/>
      <c r="B700" s="128"/>
      <c r="C700" s="117"/>
    </row>
    <row r="701" spans="1:3" ht="12.75">
      <c r="A701" s="128"/>
      <c r="B701" s="128"/>
      <c r="C701" s="117"/>
    </row>
    <row r="702" spans="1:3" ht="12.75">
      <c r="A702" s="128"/>
      <c r="B702" s="128"/>
      <c r="C702" s="117"/>
    </row>
    <row r="703" spans="1:3" ht="12.75">
      <c r="A703" s="128"/>
      <c r="B703" s="128"/>
      <c r="C703" s="117"/>
    </row>
    <row r="704" spans="1:3" ht="12.75">
      <c r="A704" s="128"/>
      <c r="B704" s="128"/>
      <c r="C704" s="117"/>
    </row>
    <row r="705" spans="1:3" ht="12.75">
      <c r="A705" s="128"/>
      <c r="B705" s="128"/>
      <c r="C705" s="117"/>
    </row>
    <row r="706" spans="1:3" ht="12.75">
      <c r="A706" s="128"/>
      <c r="B706" s="128"/>
      <c r="C706" s="117"/>
    </row>
    <row r="707" spans="1:3" ht="12.75">
      <c r="A707" s="128"/>
      <c r="B707" s="128"/>
      <c r="C707" s="117"/>
    </row>
    <row r="708" spans="1:3" ht="12.75">
      <c r="A708" s="128"/>
      <c r="B708" s="128"/>
      <c r="C708" s="117"/>
    </row>
    <row r="709" spans="1:3" ht="12.75">
      <c r="A709" s="128"/>
      <c r="B709" s="128"/>
      <c r="C709" s="117"/>
    </row>
    <row r="710" spans="1:3" ht="12.75">
      <c r="A710" s="128"/>
      <c r="B710" s="128"/>
      <c r="C710" s="117"/>
    </row>
    <row r="711" spans="1:3" ht="12.75">
      <c r="A711" s="128"/>
      <c r="B711" s="128"/>
      <c r="C711" s="117"/>
    </row>
    <row r="712" spans="1:3" ht="12.75">
      <c r="A712" s="128"/>
      <c r="B712" s="128"/>
      <c r="C712" s="117"/>
    </row>
    <row r="713" spans="1:3" ht="12.75">
      <c r="A713" s="128"/>
      <c r="B713" s="128"/>
      <c r="C713" s="117"/>
    </row>
    <row r="714" spans="1:3" ht="12.75">
      <c r="A714" s="128"/>
      <c r="B714" s="128"/>
      <c r="C714" s="117"/>
    </row>
    <row r="715" spans="1:3" ht="12.75">
      <c r="A715" s="128"/>
      <c r="B715" s="128"/>
      <c r="C715" s="117"/>
    </row>
    <row r="716" spans="1:3" ht="12.75">
      <c r="A716" s="128"/>
      <c r="B716" s="128"/>
      <c r="C716" s="117"/>
    </row>
    <row r="717" spans="1:3" ht="12.75">
      <c r="A717" s="128"/>
      <c r="B717" s="128"/>
      <c r="C717" s="117"/>
    </row>
    <row r="718" spans="1:3" ht="12.75">
      <c r="A718" s="128"/>
      <c r="B718" s="128"/>
      <c r="C718" s="117"/>
    </row>
    <row r="719" spans="1:3" ht="12.75">
      <c r="A719" s="128"/>
      <c r="B719" s="128"/>
      <c r="C719" s="117"/>
    </row>
    <row r="720" spans="1:3" ht="12.75">
      <c r="A720" s="128"/>
      <c r="B720" s="128"/>
      <c r="C720" s="117"/>
    </row>
    <row r="721" spans="1:3" ht="12.75">
      <c r="A721" s="128"/>
      <c r="B721" s="128"/>
      <c r="C721" s="117"/>
    </row>
    <row r="722" spans="1:3" ht="12.75">
      <c r="A722" s="128"/>
      <c r="B722" s="128"/>
      <c r="C722" s="117"/>
    </row>
    <row r="723" spans="1:3" ht="12.75">
      <c r="A723" s="128"/>
      <c r="B723" s="128"/>
      <c r="C723" s="117"/>
    </row>
    <row r="724" spans="1:3" ht="12.75">
      <c r="A724" s="128"/>
      <c r="B724" s="128"/>
      <c r="C724" s="117"/>
    </row>
    <row r="725" spans="1:3" ht="12.75">
      <c r="A725" s="128"/>
      <c r="B725" s="128"/>
      <c r="C725" s="117"/>
    </row>
    <row r="726" spans="1:3" ht="12.75">
      <c r="A726" s="128"/>
      <c r="B726" s="128"/>
      <c r="C726" s="117"/>
    </row>
    <row r="727" spans="1:3" ht="12.75">
      <c r="A727" s="128"/>
      <c r="B727" s="128"/>
      <c r="C727" s="117"/>
    </row>
    <row r="728" spans="1:3" ht="12.75">
      <c r="A728" s="128"/>
      <c r="B728" s="128"/>
      <c r="C728" s="117"/>
    </row>
    <row r="729" spans="1:3" ht="12.75">
      <c r="A729" s="128"/>
      <c r="B729" s="128"/>
      <c r="C729" s="117"/>
    </row>
    <row r="730" spans="1:3" ht="12.75">
      <c r="A730" s="128"/>
      <c r="B730" s="128"/>
      <c r="C730" s="117"/>
    </row>
    <row r="731" spans="1:3" ht="12.75">
      <c r="A731" s="128"/>
      <c r="B731" s="128"/>
      <c r="C731" s="117"/>
    </row>
    <row r="732" spans="1:3" ht="12.75">
      <c r="A732" s="128"/>
      <c r="B732" s="128"/>
      <c r="C732" s="117"/>
    </row>
    <row r="733" spans="1:3" ht="12.75">
      <c r="A733" s="128"/>
      <c r="B733" s="128"/>
      <c r="C733" s="117"/>
    </row>
    <row r="734" spans="1:3" ht="12.75">
      <c r="A734" s="128"/>
      <c r="B734" s="128"/>
      <c r="C734" s="117"/>
    </row>
    <row r="735" spans="1:3" ht="12.75">
      <c r="A735" s="128"/>
      <c r="B735" s="128"/>
      <c r="C735" s="117"/>
    </row>
    <row r="736" spans="1:3" ht="12.75">
      <c r="A736" s="128"/>
      <c r="B736" s="128"/>
      <c r="C736" s="117"/>
    </row>
    <row r="737" spans="1:3" ht="12.75">
      <c r="A737" s="128"/>
      <c r="B737" s="128"/>
      <c r="C737" s="117"/>
    </row>
    <row r="738" spans="1:3" ht="12.75">
      <c r="A738" s="128"/>
      <c r="B738" s="128"/>
      <c r="C738" s="117"/>
    </row>
    <row r="739" spans="1:3" ht="12.75">
      <c r="A739" s="128"/>
      <c r="B739" s="128"/>
      <c r="C739" s="117"/>
    </row>
    <row r="740" spans="1:3" ht="12.75">
      <c r="A740" s="128"/>
      <c r="B740" s="128"/>
      <c r="C740" s="117"/>
    </row>
    <row r="741" spans="1:3" ht="12.75">
      <c r="A741" s="128"/>
      <c r="B741" s="128"/>
      <c r="C741" s="117"/>
    </row>
    <row r="742" spans="1:3" ht="12.75">
      <c r="A742" s="128"/>
      <c r="B742" s="128"/>
      <c r="C742" s="117"/>
    </row>
    <row r="743" spans="1:3" ht="12.75">
      <c r="A743" s="128"/>
      <c r="B743" s="128"/>
      <c r="C743" s="117"/>
    </row>
    <row r="744" spans="1:3" ht="12.75">
      <c r="A744" s="128"/>
      <c r="B744" s="128"/>
      <c r="C744" s="117"/>
    </row>
    <row r="745" spans="1:3" ht="12.75">
      <c r="A745" s="128"/>
      <c r="B745" s="128"/>
      <c r="C745" s="117"/>
    </row>
    <row r="746" spans="1:3" ht="12.75">
      <c r="A746" s="128"/>
      <c r="B746" s="128"/>
      <c r="C746" s="117"/>
    </row>
    <row r="747" spans="1:3" ht="12.75">
      <c r="A747" s="128"/>
      <c r="B747" s="128"/>
      <c r="C747" s="117"/>
    </row>
    <row r="748" spans="1:3" ht="12.75">
      <c r="A748" s="128"/>
      <c r="B748" s="128"/>
      <c r="C748" s="117"/>
    </row>
    <row r="749" spans="1:3" ht="12.75">
      <c r="A749" s="128"/>
      <c r="B749" s="128"/>
      <c r="C749" s="117"/>
    </row>
    <row r="750" spans="1:3" ht="12.75">
      <c r="A750" s="128"/>
      <c r="B750" s="128"/>
      <c r="C750" s="117"/>
    </row>
    <row r="751" spans="1:3" ht="12.75">
      <c r="A751" s="128"/>
      <c r="B751" s="128"/>
      <c r="C751" s="117"/>
    </row>
    <row r="752" spans="1:3" ht="12.75">
      <c r="A752" s="128"/>
      <c r="B752" s="128"/>
      <c r="C752" s="117"/>
    </row>
    <row r="753" spans="1:3" ht="12.75">
      <c r="A753" s="128"/>
      <c r="B753" s="128"/>
      <c r="C753" s="117"/>
    </row>
    <row r="754" spans="1:3" ht="12.75">
      <c r="A754" s="128"/>
      <c r="B754" s="128"/>
      <c r="C754" s="117"/>
    </row>
    <row r="755" spans="1:3" ht="12.75">
      <c r="A755" s="128"/>
      <c r="B755" s="128"/>
      <c r="C755" s="117"/>
    </row>
    <row r="756" spans="1:3" ht="12.75">
      <c r="A756" s="128"/>
      <c r="B756" s="128"/>
      <c r="C756" s="117"/>
    </row>
    <row r="757" spans="1:3" ht="12.75">
      <c r="A757" s="128"/>
      <c r="B757" s="128"/>
      <c r="C757" s="117"/>
    </row>
    <row r="758" spans="1:3" ht="12.75">
      <c r="A758" s="128"/>
      <c r="B758" s="128"/>
      <c r="C758" s="117"/>
    </row>
    <row r="759" spans="1:3" ht="12.75">
      <c r="A759" s="128"/>
      <c r="B759" s="128"/>
      <c r="C759" s="117"/>
    </row>
    <row r="760" spans="1:3" ht="12.75">
      <c r="A760" s="128"/>
      <c r="B760" s="128"/>
      <c r="C760" s="117"/>
    </row>
    <row r="761" spans="1:3" ht="12.75">
      <c r="A761" s="128"/>
      <c r="B761" s="128"/>
      <c r="C761" s="117"/>
    </row>
    <row r="762" spans="1:3" ht="12.75">
      <c r="A762" s="128"/>
      <c r="B762" s="128"/>
      <c r="C762" s="117"/>
    </row>
    <row r="763" spans="1:3" ht="12.75">
      <c r="A763" s="128"/>
      <c r="B763" s="128"/>
      <c r="C763" s="117"/>
    </row>
    <row r="764" spans="1:3" ht="12.75">
      <c r="A764" s="128"/>
      <c r="B764" s="128"/>
      <c r="C764" s="117"/>
    </row>
    <row r="765" spans="1:3" ht="12.75">
      <c r="A765" s="128"/>
      <c r="B765" s="128"/>
      <c r="C765" s="117"/>
    </row>
    <row r="766" spans="1:3" ht="12.75">
      <c r="A766" s="128"/>
      <c r="B766" s="128"/>
      <c r="C766" s="117"/>
    </row>
    <row r="767" spans="1:3" ht="12.75">
      <c r="A767" s="128"/>
      <c r="B767" s="128"/>
      <c r="C767" s="117"/>
    </row>
    <row r="768" spans="1:3" ht="12.75">
      <c r="A768" s="128"/>
      <c r="B768" s="128"/>
      <c r="C768" s="117"/>
    </row>
    <row r="769" spans="1:3" ht="12.75">
      <c r="A769" s="128"/>
      <c r="B769" s="128"/>
      <c r="C769" s="117"/>
    </row>
    <row r="770" spans="1:3" ht="12.75">
      <c r="A770" s="128"/>
      <c r="B770" s="128"/>
      <c r="C770" s="117"/>
    </row>
    <row r="771" spans="1:3" ht="12.75">
      <c r="A771" s="128"/>
      <c r="B771" s="128"/>
      <c r="C771" s="117"/>
    </row>
    <row r="772" spans="1:3" ht="12.75">
      <c r="A772" s="128"/>
      <c r="B772" s="128"/>
      <c r="C772" s="117"/>
    </row>
    <row r="773" spans="1:3" ht="12.75">
      <c r="A773" s="128"/>
      <c r="B773" s="128"/>
      <c r="C773" s="117"/>
    </row>
    <row r="774" spans="1:3" ht="12.75">
      <c r="A774" s="128"/>
      <c r="B774" s="128"/>
      <c r="C774" s="117"/>
    </row>
    <row r="775" spans="1:3" ht="12.75">
      <c r="A775" s="128"/>
      <c r="B775" s="128"/>
      <c r="C775" s="117"/>
    </row>
    <row r="776" spans="1:3" ht="12.75">
      <c r="A776" s="128"/>
      <c r="B776" s="128"/>
      <c r="C776" s="117"/>
    </row>
    <row r="777" spans="1:3" ht="12.75">
      <c r="A777" s="128"/>
      <c r="B777" s="128"/>
      <c r="C777" s="117"/>
    </row>
    <row r="778" spans="1:3" ht="12.75">
      <c r="A778" s="128"/>
      <c r="B778" s="128"/>
      <c r="C778" s="117"/>
    </row>
    <row r="779" spans="1:3" ht="12.75">
      <c r="A779" s="128"/>
      <c r="B779" s="128"/>
      <c r="C779" s="117"/>
    </row>
    <row r="780" spans="1:3" ht="12.75">
      <c r="A780" s="128"/>
      <c r="B780" s="128"/>
      <c r="C780" s="117"/>
    </row>
    <row r="781" spans="1:3" ht="12.75">
      <c r="A781" s="128"/>
      <c r="B781" s="128"/>
      <c r="C781" s="117"/>
    </row>
    <row r="782" spans="1:3" ht="12.75">
      <c r="A782" s="128"/>
      <c r="B782" s="128"/>
      <c r="C782" s="117"/>
    </row>
    <row r="783" spans="1:3" ht="12.75">
      <c r="A783" s="128"/>
      <c r="B783" s="128"/>
      <c r="C783" s="117"/>
    </row>
    <row r="784" spans="1:3" ht="12.75">
      <c r="A784" s="128"/>
      <c r="B784" s="128"/>
      <c r="C784" s="117"/>
    </row>
    <row r="785" spans="1:3" ht="12.75">
      <c r="A785" s="128"/>
      <c r="B785" s="128"/>
      <c r="C785" s="117"/>
    </row>
    <row r="786" spans="1:3" ht="12.75">
      <c r="A786" s="128"/>
      <c r="B786" s="128"/>
      <c r="C786" s="117"/>
    </row>
    <row r="787" spans="1:3" ht="12.75">
      <c r="A787" s="128"/>
      <c r="B787" s="128"/>
      <c r="C787" s="117"/>
    </row>
    <row r="788" spans="1:3" ht="12.75">
      <c r="A788" s="128"/>
      <c r="B788" s="128"/>
      <c r="C788" s="117"/>
    </row>
    <row r="789" spans="1:3" ht="12.75">
      <c r="A789" s="128"/>
      <c r="B789" s="128"/>
      <c r="C789" s="117"/>
    </row>
    <row r="790" spans="1:3" ht="12.75">
      <c r="A790" s="128"/>
      <c r="B790" s="128"/>
      <c r="C790" s="117"/>
    </row>
    <row r="791" spans="1:3" ht="12.75">
      <c r="A791" s="128"/>
      <c r="B791" s="128"/>
      <c r="C791" s="117"/>
    </row>
    <row r="792" spans="1:3" ht="12.75">
      <c r="A792" s="128"/>
      <c r="B792" s="128"/>
      <c r="C792" s="117"/>
    </row>
    <row r="793" spans="1:3" ht="12.75">
      <c r="A793" s="128"/>
      <c r="B793" s="128"/>
      <c r="C793" s="117"/>
    </row>
    <row r="794" spans="1:3" ht="12.75">
      <c r="A794" s="128"/>
      <c r="B794" s="128"/>
      <c r="C794" s="117"/>
    </row>
    <row r="795" spans="1:3" ht="12.75">
      <c r="A795" s="128"/>
      <c r="B795" s="128"/>
      <c r="C795" s="117"/>
    </row>
    <row r="796" spans="1:3" ht="12.75">
      <c r="A796" s="128"/>
      <c r="B796" s="128"/>
      <c r="C796" s="117"/>
    </row>
    <row r="797" spans="1:3" ht="12.75">
      <c r="A797" s="128"/>
      <c r="B797" s="128"/>
      <c r="C797" s="117"/>
    </row>
    <row r="798" spans="1:3" ht="12.75">
      <c r="A798" s="128"/>
      <c r="B798" s="128"/>
      <c r="C798" s="117"/>
    </row>
    <row r="799" spans="1:3" ht="12.75">
      <c r="A799" s="128"/>
      <c r="B799" s="128"/>
      <c r="C799" s="117"/>
    </row>
    <row r="800" spans="1:3" ht="12.75">
      <c r="A800" s="128"/>
      <c r="B800" s="128"/>
      <c r="C800" s="117"/>
    </row>
    <row r="801" spans="1:3" ht="12.75">
      <c r="A801" s="128"/>
      <c r="B801" s="128"/>
      <c r="C801" s="117"/>
    </row>
    <row r="802" spans="1:3" ht="12.75">
      <c r="A802" s="128"/>
      <c r="B802" s="128"/>
      <c r="C802" s="117"/>
    </row>
    <row r="803" spans="1:3" ht="12.75">
      <c r="A803" s="128"/>
      <c r="B803" s="128"/>
      <c r="C803" s="117"/>
    </row>
    <row r="804" spans="1:3" ht="12.75">
      <c r="A804" s="128"/>
      <c r="B804" s="128"/>
      <c r="C804" s="117"/>
    </row>
    <row r="805" spans="1:3" ht="12.75">
      <c r="A805" s="128"/>
      <c r="B805" s="128"/>
      <c r="C805" s="117"/>
    </row>
    <row r="806" spans="1:3" ht="12.75">
      <c r="A806" s="128"/>
      <c r="B806" s="128"/>
      <c r="C806" s="117"/>
    </row>
    <row r="807" spans="1:3" ht="12.75">
      <c r="A807" s="128"/>
      <c r="B807" s="128"/>
      <c r="C807" s="117"/>
    </row>
    <row r="808" spans="1:3" ht="12.75">
      <c r="A808" s="128"/>
      <c r="B808" s="128"/>
      <c r="C808" s="117"/>
    </row>
    <row r="809" spans="1:3" ht="12.75">
      <c r="A809" s="128"/>
      <c r="B809" s="128"/>
      <c r="C809" s="117"/>
    </row>
    <row r="810" spans="1:3" ht="12.75">
      <c r="A810" s="128"/>
      <c r="B810" s="128"/>
      <c r="C810" s="117"/>
    </row>
    <row r="811" spans="1:3" ht="12.75">
      <c r="A811" s="128"/>
      <c r="B811" s="128"/>
      <c r="C811" s="117"/>
    </row>
    <row r="812" spans="1:3" ht="12.75">
      <c r="A812" s="128"/>
      <c r="B812" s="128"/>
      <c r="C812" s="117"/>
    </row>
    <row r="813" spans="1:3" ht="12.75">
      <c r="A813" s="128"/>
      <c r="B813" s="128"/>
      <c r="C813" s="117"/>
    </row>
    <row r="814" spans="1:3" ht="12.75">
      <c r="A814" s="128"/>
      <c r="B814" s="128"/>
      <c r="C814" s="117"/>
    </row>
    <row r="815" spans="1:3" ht="12.75">
      <c r="A815" s="128"/>
      <c r="B815" s="128"/>
      <c r="C815" s="117"/>
    </row>
    <row r="816" spans="1:3" ht="12.75">
      <c r="A816" s="128"/>
      <c r="B816" s="128"/>
      <c r="C816" s="117"/>
    </row>
    <row r="817" spans="1:3" ht="12.75">
      <c r="A817" s="128"/>
      <c r="B817" s="128"/>
      <c r="C817" s="117"/>
    </row>
    <row r="818" spans="1:3" ht="12.75">
      <c r="A818" s="128"/>
      <c r="B818" s="128"/>
      <c r="C818" s="117"/>
    </row>
    <row r="819" spans="1:3" ht="12.75">
      <c r="A819" s="128"/>
      <c r="B819" s="128"/>
      <c r="C819" s="117"/>
    </row>
    <row r="820" spans="1:3" ht="12.75">
      <c r="A820" s="128"/>
      <c r="B820" s="128"/>
      <c r="C820" s="117"/>
    </row>
    <row r="821" spans="1:3" ht="12.75">
      <c r="A821" s="128"/>
      <c r="B821" s="128"/>
      <c r="C821" s="117"/>
    </row>
    <row r="822" spans="1:3" ht="12.75">
      <c r="A822" s="128"/>
      <c r="B822" s="128"/>
      <c r="C822" s="117"/>
    </row>
    <row r="823" spans="1:3" ht="12.75">
      <c r="A823" s="128"/>
      <c r="B823" s="128"/>
      <c r="C823" s="117"/>
    </row>
    <row r="824" spans="1:3" ht="12.75">
      <c r="A824" s="128"/>
      <c r="B824" s="128"/>
      <c r="C824" s="117"/>
    </row>
    <row r="825" spans="1:3" ht="12.75">
      <c r="A825" s="128"/>
      <c r="B825" s="128"/>
      <c r="C825" s="117"/>
    </row>
    <row r="826" spans="1:3" ht="12.75">
      <c r="A826" s="128"/>
      <c r="B826" s="128"/>
      <c r="C826" s="117"/>
    </row>
    <row r="827" spans="1:3" ht="12.75">
      <c r="A827" s="128"/>
      <c r="B827" s="128"/>
      <c r="C827" s="117"/>
    </row>
    <row r="828" spans="1:3" ht="12.75">
      <c r="A828" s="128"/>
      <c r="B828" s="128"/>
      <c r="C828" s="117"/>
    </row>
    <row r="829" spans="1:3" ht="12.75">
      <c r="A829" s="128"/>
      <c r="B829" s="128"/>
      <c r="C829" s="117"/>
    </row>
    <row r="830" spans="1:3" ht="12.75">
      <c r="A830" s="128"/>
      <c r="B830" s="128"/>
      <c r="C830" s="117"/>
    </row>
    <row r="831" spans="1:3" ht="12.75">
      <c r="A831" s="128"/>
      <c r="B831" s="128"/>
      <c r="C831" s="117"/>
    </row>
    <row r="832" spans="1:3" ht="12.75">
      <c r="A832" s="128"/>
      <c r="B832" s="128"/>
      <c r="C832" s="117"/>
    </row>
    <row r="833" spans="1:3" ht="12.75">
      <c r="A833" s="128"/>
      <c r="B833" s="128"/>
      <c r="C833" s="117"/>
    </row>
    <row r="834" spans="1:3" ht="12.75">
      <c r="A834" s="128"/>
      <c r="B834" s="128"/>
      <c r="C834" s="117"/>
    </row>
    <row r="835" spans="1:3" ht="12.75">
      <c r="A835" s="128"/>
      <c r="B835" s="128"/>
      <c r="C835" s="117"/>
    </row>
    <row r="836" spans="1:3" ht="12.75">
      <c r="A836" s="128"/>
      <c r="B836" s="128"/>
      <c r="C836" s="117"/>
    </row>
    <row r="837" spans="1:3" ht="12.75">
      <c r="A837" s="128"/>
      <c r="B837" s="128"/>
      <c r="C837" s="117"/>
    </row>
    <row r="838" spans="1:3" ht="12.75">
      <c r="A838" s="128"/>
      <c r="B838" s="128"/>
      <c r="C838" s="117"/>
    </row>
    <row r="839" spans="1:3" ht="12.75">
      <c r="A839" s="128"/>
      <c r="B839" s="128"/>
      <c r="C839" s="117"/>
    </row>
    <row r="840" spans="1:3" ht="12.75">
      <c r="A840" s="128"/>
      <c r="B840" s="128"/>
      <c r="C840" s="117"/>
    </row>
    <row r="841" spans="1:3" ht="12.75">
      <c r="A841" s="128"/>
      <c r="B841" s="128"/>
      <c r="C841" s="117"/>
    </row>
    <row r="842" spans="1:3" ht="12.75">
      <c r="A842" s="128"/>
      <c r="B842" s="128"/>
      <c r="C842" s="117"/>
    </row>
    <row r="843" spans="1:3" ht="12.75">
      <c r="A843" s="128"/>
      <c r="B843" s="128"/>
      <c r="C843" s="117"/>
    </row>
    <row r="844" spans="1:3" ht="12.75">
      <c r="A844" s="128"/>
      <c r="B844" s="128"/>
      <c r="C844" s="117"/>
    </row>
    <row r="845" spans="1:3" ht="12.75">
      <c r="A845" s="128"/>
      <c r="B845" s="128"/>
      <c r="C845" s="117"/>
    </row>
    <row r="846" spans="1:3" ht="12.75">
      <c r="A846" s="128"/>
      <c r="B846" s="128"/>
      <c r="C846" s="117"/>
    </row>
    <row r="847" spans="1:3" ht="12.75">
      <c r="A847" s="128"/>
      <c r="B847" s="128"/>
      <c r="C847" s="117"/>
    </row>
    <row r="848" spans="1:3" ht="12.75">
      <c r="A848" s="128"/>
      <c r="B848" s="128"/>
      <c r="C848" s="117"/>
    </row>
    <row r="849" spans="1:3" ht="12.75">
      <c r="A849" s="128"/>
      <c r="B849" s="128"/>
      <c r="C849" s="117"/>
    </row>
    <row r="850" spans="1:3" ht="12.75">
      <c r="A850" s="128"/>
      <c r="B850" s="128"/>
      <c r="C850" s="117"/>
    </row>
    <row r="851" spans="1:3" ht="12.75">
      <c r="A851" s="128"/>
      <c r="B851" s="128"/>
      <c r="C851" s="117"/>
    </row>
    <row r="852" spans="1:3" ht="12.75">
      <c r="A852" s="128"/>
      <c r="B852" s="128"/>
      <c r="C852" s="117"/>
    </row>
    <row r="853" spans="1:3" ht="12.75">
      <c r="A853" s="128"/>
      <c r="B853" s="128"/>
      <c r="C853" s="117"/>
    </row>
    <row r="854" spans="1:3" ht="12.75">
      <c r="A854" s="128"/>
      <c r="B854" s="128"/>
      <c r="C854" s="117"/>
    </row>
    <row r="855" spans="1:3" ht="12.75">
      <c r="A855" s="128"/>
      <c r="B855" s="128"/>
      <c r="C855" s="117"/>
    </row>
    <row r="856" spans="1:3" ht="12.75">
      <c r="A856" s="128"/>
      <c r="B856" s="128"/>
      <c r="C856" s="117"/>
    </row>
    <row r="857" spans="1:3" ht="12.75">
      <c r="A857" s="128"/>
      <c r="B857" s="128"/>
      <c r="C857" s="117"/>
    </row>
    <row r="858" spans="1:3" ht="12.75">
      <c r="A858" s="128"/>
      <c r="B858" s="128"/>
      <c r="C858" s="117"/>
    </row>
    <row r="859" spans="1:3" ht="12.75">
      <c r="A859" s="128"/>
      <c r="B859" s="128"/>
      <c r="C859" s="117"/>
    </row>
    <row r="860" spans="1:3" ht="12.75">
      <c r="A860" s="128"/>
      <c r="B860" s="128"/>
      <c r="C860" s="117"/>
    </row>
    <row r="861" spans="1:3" ht="12.75">
      <c r="A861" s="128"/>
      <c r="B861" s="128"/>
      <c r="C861" s="117"/>
    </row>
    <row r="862" spans="1:3" ht="12.75">
      <c r="A862" s="128"/>
      <c r="B862" s="128"/>
      <c r="C862" s="117"/>
    </row>
    <row r="863" spans="1:3" ht="12.75">
      <c r="A863" s="128"/>
      <c r="B863" s="128"/>
      <c r="C863" s="117"/>
    </row>
    <row r="864" spans="1:3" ht="12.75">
      <c r="A864" s="128"/>
      <c r="B864" s="128"/>
      <c r="C864" s="117"/>
    </row>
    <row r="865" spans="1:3" ht="12.75">
      <c r="A865" s="128"/>
      <c r="B865" s="128"/>
      <c r="C865" s="117"/>
    </row>
    <row r="866" spans="1:3" ht="12.75">
      <c r="A866" s="128"/>
      <c r="B866" s="128"/>
      <c r="C866" s="117"/>
    </row>
    <row r="867" spans="1:3" ht="12.75">
      <c r="A867" s="128"/>
      <c r="B867" s="128"/>
      <c r="C867" s="117"/>
    </row>
    <row r="868" spans="1:3" ht="12.75">
      <c r="A868" s="128"/>
      <c r="B868" s="128"/>
      <c r="C868" s="117"/>
    </row>
    <row r="869" spans="1:3" ht="12.75">
      <c r="A869" s="128"/>
      <c r="B869" s="128"/>
      <c r="C869" s="117"/>
    </row>
    <row r="870" spans="1:3" ht="12.75">
      <c r="A870" s="128"/>
      <c r="B870" s="128"/>
      <c r="C870" s="117"/>
    </row>
    <row r="871" spans="1:3" ht="12.75">
      <c r="A871" s="128"/>
      <c r="B871" s="128"/>
      <c r="C871" s="117"/>
    </row>
    <row r="872" spans="1:3" ht="12.75">
      <c r="A872" s="128"/>
      <c r="B872" s="128"/>
      <c r="C872" s="117"/>
    </row>
    <row r="873" spans="1:3" ht="12.75">
      <c r="A873" s="128"/>
      <c r="B873" s="128"/>
      <c r="C873" s="117"/>
    </row>
    <row r="874" spans="1:3" ht="12.75">
      <c r="A874" s="128"/>
      <c r="B874" s="128"/>
      <c r="C874" s="117"/>
    </row>
    <row r="875" spans="1:3" ht="12.75">
      <c r="A875" s="128"/>
      <c r="B875" s="128"/>
      <c r="C875" s="117"/>
    </row>
    <row r="876" spans="1:3" ht="12.75">
      <c r="A876" s="128"/>
      <c r="B876" s="128"/>
      <c r="C876" s="117"/>
    </row>
    <row r="877" spans="1:3" ht="12.75">
      <c r="A877" s="128"/>
      <c r="B877" s="128"/>
      <c r="C877" s="117"/>
    </row>
    <row r="878" spans="1:3" ht="12.75">
      <c r="A878" s="128"/>
      <c r="B878" s="128"/>
      <c r="C878" s="117"/>
    </row>
    <row r="879" spans="1:3" ht="12.75">
      <c r="A879" s="128"/>
      <c r="B879" s="128"/>
      <c r="C879" s="117"/>
    </row>
    <row r="880" spans="1:3" ht="12.75">
      <c r="A880" s="128"/>
      <c r="B880" s="128"/>
      <c r="C880" s="117"/>
    </row>
    <row r="881" spans="1:3" ht="12.75">
      <c r="A881" s="128"/>
      <c r="B881" s="128"/>
      <c r="C881" s="117"/>
    </row>
    <row r="882" spans="1:3" ht="12.75">
      <c r="A882" s="128"/>
      <c r="B882" s="128"/>
      <c r="C882" s="117"/>
    </row>
    <row r="883" spans="1:3" ht="12.75">
      <c r="A883" s="128"/>
      <c r="B883" s="128"/>
      <c r="C883" s="117"/>
    </row>
    <row r="884" spans="1:3" ht="12.75">
      <c r="A884" s="128"/>
      <c r="B884" s="128"/>
      <c r="C884" s="117"/>
    </row>
    <row r="885" spans="1:3" ht="12.75">
      <c r="A885" s="128"/>
      <c r="B885" s="128"/>
      <c r="C885" s="117"/>
    </row>
    <row r="886" spans="1:3" ht="12.75">
      <c r="A886" s="128"/>
      <c r="B886" s="128"/>
      <c r="C886" s="117"/>
    </row>
    <row r="887" spans="1:3" ht="12.75">
      <c r="A887" s="128"/>
      <c r="B887" s="128"/>
      <c r="C887" s="117"/>
    </row>
    <row r="888" spans="1:3" ht="12.75">
      <c r="A888" s="128"/>
      <c r="B888" s="128"/>
      <c r="C888" s="117"/>
    </row>
    <row r="889" spans="1:3" ht="12.75">
      <c r="A889" s="128"/>
      <c r="B889" s="128"/>
      <c r="C889" s="117"/>
    </row>
    <row r="890" spans="1:3" ht="12.75">
      <c r="A890" s="128"/>
      <c r="B890" s="128"/>
      <c r="C890" s="117"/>
    </row>
    <row r="891" spans="1:3" ht="12.75">
      <c r="A891" s="128"/>
      <c r="B891" s="128"/>
      <c r="C891" s="117"/>
    </row>
    <row r="892" spans="1:3" ht="12.75">
      <c r="A892" s="128"/>
      <c r="B892" s="128"/>
      <c r="C892" s="117"/>
    </row>
    <row r="893" spans="1:3" ht="12.75">
      <c r="A893" s="128"/>
      <c r="B893" s="128"/>
      <c r="C893" s="117"/>
    </row>
    <row r="894" spans="1:3" ht="12.75">
      <c r="A894" s="128"/>
      <c r="B894" s="128"/>
      <c r="C894" s="117"/>
    </row>
    <row r="895" spans="1:3" ht="12.75">
      <c r="A895" s="128"/>
      <c r="B895" s="128"/>
      <c r="C895" s="117"/>
    </row>
    <row r="896" spans="1:3" ht="12.75">
      <c r="A896" s="128"/>
      <c r="B896" s="128"/>
      <c r="C896" s="117"/>
    </row>
    <row r="897" spans="1:3" ht="12.75">
      <c r="A897" s="128"/>
      <c r="B897" s="128"/>
      <c r="C897" s="117"/>
    </row>
    <row r="898" spans="1:3" ht="12.75">
      <c r="A898" s="128"/>
      <c r="B898" s="128"/>
      <c r="C898" s="117"/>
    </row>
    <row r="899" spans="1:3" ht="12.75">
      <c r="A899" s="128"/>
      <c r="B899" s="128"/>
      <c r="C899" s="117"/>
    </row>
    <row r="900" spans="1:3" ht="12.75">
      <c r="A900" s="128"/>
      <c r="B900" s="128"/>
      <c r="C900" s="117"/>
    </row>
    <row r="901" spans="1:3" ht="12.75">
      <c r="A901" s="128"/>
      <c r="B901" s="128"/>
      <c r="C901" s="117"/>
    </row>
    <row r="902" spans="1:3" ht="12.75">
      <c r="A902" s="128"/>
      <c r="B902" s="128"/>
      <c r="C902" s="117"/>
    </row>
    <row r="903" spans="1:3" ht="12.75">
      <c r="A903" s="128"/>
      <c r="B903" s="128"/>
      <c r="C903" s="117"/>
    </row>
    <row r="904" spans="1:3" ht="12.75">
      <c r="A904" s="128"/>
      <c r="B904" s="128"/>
      <c r="C904" s="117"/>
    </row>
    <row r="905" spans="1:3" ht="12.75">
      <c r="A905" s="128"/>
      <c r="B905" s="128"/>
      <c r="C905" s="117"/>
    </row>
    <row r="906" spans="1:3" ht="12.75">
      <c r="A906" s="128"/>
      <c r="B906" s="128"/>
      <c r="C906" s="117"/>
    </row>
    <row r="907" spans="1:3" ht="12.75">
      <c r="A907" s="128"/>
      <c r="B907" s="128"/>
      <c r="C907" s="117"/>
    </row>
    <row r="908" spans="1:3" ht="12.75">
      <c r="A908" s="128"/>
      <c r="B908" s="128"/>
      <c r="C908" s="117"/>
    </row>
    <row r="909" spans="1:3" ht="12.75">
      <c r="A909" s="128"/>
      <c r="B909" s="128"/>
      <c r="C909" s="117"/>
    </row>
    <row r="910" spans="1:3" ht="12.75">
      <c r="A910" s="128"/>
      <c r="B910" s="128"/>
      <c r="C910" s="117"/>
    </row>
    <row r="911" spans="1:3" ht="12.75">
      <c r="A911" s="128"/>
      <c r="B911" s="128"/>
      <c r="C911" s="117"/>
    </row>
    <row r="912" spans="1:3" ht="12.75">
      <c r="A912" s="128"/>
      <c r="B912" s="128"/>
      <c r="C912" s="117"/>
    </row>
    <row r="913" spans="1:3" ht="12.75">
      <c r="A913" s="128"/>
      <c r="B913" s="128"/>
      <c r="C913" s="117"/>
    </row>
    <row r="914" spans="1:3" ht="12.75">
      <c r="A914" s="128"/>
      <c r="B914" s="128"/>
      <c r="C914" s="117"/>
    </row>
    <row r="915" spans="1:3" ht="12.75">
      <c r="A915" s="128"/>
      <c r="B915" s="128"/>
      <c r="C915" s="117"/>
    </row>
    <row r="916" spans="1:3" ht="12.75">
      <c r="A916" s="128"/>
      <c r="B916" s="128"/>
      <c r="C916" s="117"/>
    </row>
    <row r="917" spans="1:3" ht="12.75">
      <c r="A917" s="128"/>
      <c r="B917" s="128"/>
      <c r="C917" s="117"/>
    </row>
    <row r="918" spans="1:3" ht="12.75">
      <c r="A918" s="128"/>
      <c r="B918" s="128"/>
      <c r="C918" s="117"/>
    </row>
    <row r="919" spans="1:3" ht="12.75">
      <c r="A919" s="128"/>
      <c r="B919" s="128"/>
      <c r="C919" s="117"/>
    </row>
    <row r="920" spans="1:3" ht="12.75">
      <c r="A920" s="128"/>
      <c r="B920" s="128"/>
      <c r="C920" s="117"/>
    </row>
    <row r="921" spans="1:3" ht="12.75">
      <c r="A921" s="128"/>
      <c r="B921" s="128"/>
      <c r="C921" s="117"/>
    </row>
    <row r="922" spans="1:3" ht="12.75">
      <c r="A922" s="128"/>
      <c r="B922" s="128"/>
      <c r="C922" s="117"/>
    </row>
    <row r="923" spans="1:3" ht="12.75">
      <c r="A923" s="128"/>
      <c r="B923" s="128"/>
      <c r="C923" s="117"/>
    </row>
    <row r="924" spans="1:3" ht="12.75">
      <c r="A924" s="128"/>
      <c r="B924" s="128"/>
      <c r="C924" s="117"/>
    </row>
    <row r="925" spans="1:3" ht="12.75">
      <c r="A925" s="128"/>
      <c r="B925" s="128"/>
      <c r="C925" s="117"/>
    </row>
    <row r="926" spans="1:3" ht="12.75">
      <c r="A926" s="128"/>
      <c r="B926" s="128"/>
      <c r="C926" s="117"/>
    </row>
    <row r="927" spans="1:3" ht="12.75">
      <c r="A927" s="128"/>
      <c r="B927" s="128"/>
      <c r="C927" s="117"/>
    </row>
    <row r="928" spans="1:3" ht="12.75">
      <c r="A928" s="128"/>
      <c r="B928" s="128"/>
      <c r="C928" s="117"/>
    </row>
    <row r="929" spans="1:3" ht="12.75">
      <c r="A929" s="128"/>
      <c r="B929" s="128"/>
      <c r="C929" s="117"/>
    </row>
    <row r="930" spans="1:3" ht="12.75">
      <c r="A930" s="128"/>
      <c r="B930" s="128"/>
      <c r="C930" s="117"/>
    </row>
    <row r="931" spans="1:3" ht="12.75">
      <c r="A931" s="128"/>
      <c r="B931" s="128"/>
      <c r="C931" s="117"/>
    </row>
    <row r="932" spans="1:3" ht="12.75">
      <c r="A932" s="128"/>
      <c r="B932" s="128"/>
      <c r="C932" s="117"/>
    </row>
    <row r="933" spans="1:3" ht="12.75">
      <c r="A933" s="128"/>
      <c r="B933" s="128"/>
      <c r="C933" s="117"/>
    </row>
    <row r="934" spans="1:3" ht="12.75">
      <c r="A934" s="128"/>
      <c r="B934" s="128"/>
      <c r="C934" s="117"/>
    </row>
    <row r="935" spans="1:3" ht="12.75">
      <c r="A935" s="128"/>
      <c r="B935" s="128"/>
      <c r="C935" s="117"/>
    </row>
    <row r="936" spans="1:3" ht="12.75">
      <c r="A936" s="128"/>
      <c r="B936" s="128"/>
      <c r="C936" s="117"/>
    </row>
    <row r="937" spans="1:3" ht="12.75">
      <c r="A937" s="128"/>
      <c r="B937" s="128"/>
      <c r="C937" s="117"/>
    </row>
    <row r="938" spans="1:3" ht="12.75">
      <c r="A938" s="128"/>
      <c r="B938" s="128"/>
      <c r="C938" s="117"/>
    </row>
    <row r="939" spans="1:3" ht="12.75">
      <c r="A939" s="128"/>
      <c r="B939" s="128"/>
      <c r="C939" s="117"/>
    </row>
    <row r="940" spans="1:3" ht="12.75">
      <c r="A940" s="128"/>
      <c r="B940" s="128"/>
      <c r="C940" s="117"/>
    </row>
    <row r="941" spans="1:3" ht="12.75">
      <c r="A941" s="128"/>
      <c r="B941" s="128"/>
      <c r="C941" s="117"/>
    </row>
    <row r="942" spans="1:3" ht="12.75">
      <c r="A942" s="128"/>
      <c r="B942" s="128"/>
      <c r="C942" s="117"/>
    </row>
    <row r="943" spans="1:3" ht="12.75">
      <c r="A943" s="128"/>
      <c r="B943" s="128"/>
      <c r="C943" s="117"/>
    </row>
    <row r="944" spans="1:3" ht="12.75">
      <c r="A944" s="128"/>
      <c r="B944" s="128"/>
      <c r="C944" s="117"/>
    </row>
    <row r="945" spans="1:3" ht="12.75">
      <c r="A945" s="128"/>
      <c r="B945" s="128"/>
      <c r="C945" s="117"/>
    </row>
    <row r="946" spans="1:3" ht="12.75">
      <c r="A946" s="128"/>
      <c r="B946" s="128"/>
      <c r="C946" s="117"/>
    </row>
    <row r="947" spans="1:3" ht="12.75">
      <c r="A947" s="128"/>
      <c r="B947" s="128"/>
      <c r="C947" s="117"/>
    </row>
    <row r="948" spans="1:3" ht="12.75">
      <c r="A948" s="128"/>
      <c r="B948" s="128"/>
      <c r="C948" s="117"/>
    </row>
    <row r="949" spans="1:3" ht="12.75">
      <c r="A949" s="128"/>
      <c r="B949" s="128"/>
      <c r="C949" s="117"/>
    </row>
    <row r="950" spans="1:3" ht="12.75">
      <c r="A950" s="128"/>
      <c r="B950" s="128"/>
      <c r="C950" s="117"/>
    </row>
    <row r="951" spans="1:3" ht="12.75">
      <c r="A951" s="128"/>
      <c r="B951" s="128"/>
      <c r="C951" s="117"/>
    </row>
    <row r="952" spans="1:3" ht="12.75">
      <c r="A952" s="128"/>
      <c r="B952" s="128"/>
      <c r="C952" s="117"/>
    </row>
    <row r="953" spans="1:3" ht="12.75">
      <c r="A953" s="128"/>
      <c r="B953" s="128"/>
      <c r="C953" s="117"/>
    </row>
    <row r="954" spans="1:3" ht="12.75">
      <c r="A954" s="128"/>
      <c r="B954" s="128"/>
      <c r="C954" s="117"/>
    </row>
    <row r="955" spans="1:3" ht="12.75">
      <c r="A955" s="128"/>
      <c r="B955" s="128"/>
      <c r="C955" s="117"/>
    </row>
    <row r="956" spans="1:3" ht="12.75">
      <c r="A956" s="128"/>
      <c r="B956" s="128"/>
      <c r="C956" s="117"/>
    </row>
    <row r="957" spans="1:3" ht="12.75">
      <c r="A957" s="128"/>
      <c r="B957" s="128"/>
      <c r="C957" s="117"/>
    </row>
    <row r="958" spans="1:3" ht="12.75">
      <c r="A958" s="128"/>
      <c r="B958" s="128"/>
      <c r="C958" s="117"/>
    </row>
    <row r="959" spans="1:3" ht="12.75">
      <c r="A959" s="128"/>
      <c r="B959" s="128"/>
      <c r="C959" s="117"/>
    </row>
    <row r="960" spans="1:3" ht="12.75">
      <c r="A960" s="128"/>
      <c r="B960" s="128"/>
      <c r="C960" s="117"/>
    </row>
    <row r="961" spans="1:3" ht="12.75">
      <c r="A961" s="128"/>
      <c r="B961" s="128"/>
      <c r="C961" s="117"/>
    </row>
    <row r="962" spans="1:3" ht="12.75">
      <c r="A962" s="128"/>
      <c r="B962" s="128"/>
      <c r="C962" s="117"/>
    </row>
    <row r="963" spans="1:3" ht="12.75">
      <c r="A963" s="128"/>
      <c r="B963" s="128"/>
      <c r="C963" s="117"/>
    </row>
    <row r="964" spans="1:3" ht="12.75">
      <c r="A964" s="128"/>
      <c r="B964" s="128"/>
      <c r="C964" s="117"/>
    </row>
    <row r="965" spans="1:3" ht="12.75">
      <c r="A965" s="128"/>
      <c r="B965" s="128"/>
      <c r="C965" s="117"/>
    </row>
    <row r="966" spans="1:3" ht="12.75">
      <c r="A966" s="128"/>
      <c r="B966" s="128"/>
      <c r="C966" s="117"/>
    </row>
    <row r="967" spans="1:3" ht="12.75">
      <c r="A967" s="128"/>
      <c r="B967" s="128"/>
      <c r="C967" s="117"/>
    </row>
    <row r="968" spans="1:3" ht="12.75">
      <c r="A968" s="128"/>
      <c r="B968" s="128"/>
      <c r="C968" s="117"/>
    </row>
    <row r="969" spans="1:3" ht="12.75">
      <c r="A969" s="128"/>
      <c r="B969" s="128"/>
      <c r="C969" s="117"/>
    </row>
    <row r="970" spans="1:3" ht="12.75">
      <c r="A970" s="128"/>
      <c r="B970" s="128"/>
      <c r="C970" s="117"/>
    </row>
    <row r="971" spans="1:3" ht="12.75">
      <c r="A971" s="128"/>
      <c r="B971" s="128"/>
      <c r="C971" s="117"/>
    </row>
    <row r="972" spans="1:3" ht="12.75">
      <c r="A972" s="128"/>
      <c r="B972" s="128"/>
      <c r="C972" s="117"/>
    </row>
    <row r="973" spans="1:3" ht="12.75">
      <c r="A973" s="128"/>
      <c r="B973" s="128"/>
      <c r="C973" s="117"/>
    </row>
    <row r="974" spans="1:3" ht="12.75">
      <c r="A974" s="128"/>
      <c r="B974" s="128"/>
      <c r="C974" s="117"/>
    </row>
    <row r="975" spans="1:3" ht="12.75">
      <c r="A975" s="128"/>
      <c r="B975" s="128"/>
      <c r="C975" s="117"/>
    </row>
    <row r="976" spans="1:3" ht="12.75">
      <c r="A976" s="128"/>
      <c r="B976" s="128"/>
      <c r="C976" s="117"/>
    </row>
    <row r="977" spans="1:3" ht="12.75">
      <c r="A977" s="128"/>
      <c r="B977" s="128"/>
      <c r="C977" s="117"/>
    </row>
    <row r="978" spans="1:3" ht="12.75">
      <c r="A978" s="128"/>
      <c r="B978" s="128"/>
      <c r="C978" s="117"/>
    </row>
    <row r="979" spans="1:3" ht="12.75">
      <c r="A979" s="128"/>
      <c r="B979" s="128"/>
      <c r="C979" s="117"/>
    </row>
    <row r="980" spans="1:3" ht="12.75">
      <c r="A980" s="128"/>
      <c r="B980" s="128"/>
      <c r="C980" s="117"/>
    </row>
    <row r="981" spans="1:3" ht="12.75">
      <c r="A981" s="128"/>
      <c r="B981" s="128"/>
      <c r="C981" s="117"/>
    </row>
    <row r="982" spans="1:3" ht="12.75">
      <c r="A982" s="128"/>
      <c r="B982" s="128"/>
      <c r="C982" s="117"/>
    </row>
    <row r="983" spans="1:3" ht="12.75">
      <c r="A983" s="128"/>
      <c r="B983" s="128"/>
      <c r="C983" s="117"/>
    </row>
    <row r="984" spans="1:3" ht="12.75">
      <c r="A984" s="128"/>
      <c r="B984" s="128"/>
      <c r="C984" s="117"/>
    </row>
    <row r="985" spans="1:3" ht="12.75">
      <c r="A985" s="128"/>
      <c r="B985" s="128"/>
      <c r="C985" s="117"/>
    </row>
    <row r="986" spans="1:3" ht="12.75">
      <c r="A986" s="128"/>
      <c r="B986" s="128"/>
      <c r="C986" s="117"/>
    </row>
    <row r="987" spans="1:3" ht="12.75">
      <c r="A987" s="128"/>
      <c r="B987" s="128"/>
      <c r="C987" s="117"/>
    </row>
    <row r="988" spans="1:3" ht="12.75">
      <c r="A988" s="128"/>
      <c r="B988" s="128"/>
      <c r="C988" s="117"/>
    </row>
    <row r="989" spans="1:3" ht="12.75">
      <c r="A989" s="128"/>
      <c r="B989" s="128"/>
      <c r="C989" s="117"/>
    </row>
    <row r="990" spans="1:3" ht="12.75">
      <c r="A990" s="128"/>
      <c r="B990" s="128"/>
      <c r="C990" s="117"/>
    </row>
    <row r="991" spans="1:3" ht="12.75">
      <c r="A991" s="128"/>
      <c r="B991" s="128"/>
      <c r="C991" s="117"/>
    </row>
    <row r="992" spans="1:3" ht="12.75">
      <c r="A992" s="128"/>
      <c r="B992" s="128"/>
      <c r="C992" s="117"/>
    </row>
    <row r="993" spans="1:3" ht="12.75">
      <c r="A993" s="128"/>
      <c r="B993" s="128"/>
      <c r="C993" s="117"/>
    </row>
    <row r="994" spans="1:3" ht="12.75">
      <c r="A994" s="128"/>
      <c r="B994" s="128"/>
      <c r="C994" s="117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90" r:id="rId1"/>
  <headerFooter alignWithMargins="0">
    <oddFooter>&amp;C&amp;P+64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90"/>
  <sheetViews>
    <sheetView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2.7109375" style="134" customWidth="1"/>
    <col min="2" max="2" width="94.421875" style="139" customWidth="1"/>
    <col min="3" max="3" width="13.28125" style="134" bestFit="1" customWidth="1"/>
    <col min="4" max="16384" width="9.140625" style="117" customWidth="1"/>
  </cols>
  <sheetData>
    <row r="1" spans="1:3" ht="36" customHeight="1">
      <c r="A1" s="416" t="s">
        <v>760</v>
      </c>
      <c r="B1" s="416"/>
      <c r="C1" s="416"/>
    </row>
    <row r="2" spans="1:3" ht="18" customHeight="1">
      <c r="A2" s="118"/>
      <c r="B2" s="119"/>
      <c r="C2" s="117"/>
    </row>
    <row r="3" spans="1:3" ht="45.75" customHeight="1">
      <c r="A3" s="79" t="s">
        <v>1184</v>
      </c>
      <c r="B3" s="79" t="s">
        <v>761</v>
      </c>
      <c r="C3" s="49" t="s">
        <v>762</v>
      </c>
    </row>
    <row r="4" spans="1:3" ht="18" customHeight="1">
      <c r="A4" s="137"/>
      <c r="B4" s="137"/>
      <c r="C4" s="137"/>
    </row>
    <row r="5" spans="1:3" s="124" customFormat="1" ht="12" customHeight="1">
      <c r="A5" s="127" t="s">
        <v>758</v>
      </c>
      <c r="B5" s="123" t="s">
        <v>763</v>
      </c>
      <c r="C5" s="61" t="s">
        <v>1142</v>
      </c>
    </row>
    <row r="6" spans="1:3" ht="18" customHeight="1">
      <c r="A6" s="128"/>
      <c r="B6" s="117"/>
      <c r="C6" s="128"/>
    </row>
    <row r="7" spans="1:3" ht="18" customHeight="1">
      <c r="A7" s="128"/>
      <c r="B7" s="117"/>
      <c r="C7" s="128"/>
    </row>
    <row r="8" spans="1:3" ht="18" customHeight="1">
      <c r="A8" s="128"/>
      <c r="B8" s="117"/>
      <c r="C8" s="128"/>
    </row>
    <row r="9" spans="1:3" ht="18" customHeight="1">
      <c r="A9" s="128"/>
      <c r="B9" s="117"/>
      <c r="C9" s="128"/>
    </row>
    <row r="10" spans="1:3" ht="18" customHeight="1">
      <c r="A10" s="128"/>
      <c r="B10" s="117"/>
      <c r="C10" s="128"/>
    </row>
    <row r="11" spans="1:3" ht="18" customHeight="1">
      <c r="A11" s="128"/>
      <c r="B11" s="117"/>
      <c r="C11" s="128"/>
    </row>
    <row r="12" spans="1:3" ht="18" customHeight="1">
      <c r="A12" s="128"/>
      <c r="B12" s="132"/>
      <c r="C12" s="128"/>
    </row>
    <row r="13" spans="1:3" ht="18" customHeight="1">
      <c r="A13" s="128"/>
      <c r="B13" s="117"/>
      <c r="C13" s="128"/>
    </row>
    <row r="14" spans="1:3" ht="18" customHeight="1">
      <c r="A14" s="128"/>
      <c r="B14" s="132"/>
      <c r="C14" s="128"/>
    </row>
    <row r="15" spans="1:3" ht="18" customHeight="1">
      <c r="A15" s="128"/>
      <c r="B15" s="132"/>
      <c r="C15" s="128"/>
    </row>
    <row r="16" spans="1:3" ht="18" customHeight="1">
      <c r="A16" s="128"/>
      <c r="B16" s="117"/>
      <c r="C16" s="128"/>
    </row>
    <row r="17" spans="1:3" ht="18" customHeight="1">
      <c r="A17" s="128"/>
      <c r="B17" s="132"/>
      <c r="C17" s="128"/>
    </row>
    <row r="18" spans="1:3" ht="18" customHeight="1">
      <c r="A18" s="128"/>
      <c r="B18" s="132"/>
      <c r="C18" s="128"/>
    </row>
    <row r="19" spans="1:3" ht="18" customHeight="1">
      <c r="A19" s="128"/>
      <c r="B19" s="132"/>
      <c r="C19" s="128"/>
    </row>
    <row r="20" spans="1:3" ht="18" customHeight="1">
      <c r="A20" s="128"/>
      <c r="B20" s="132"/>
      <c r="C20" s="128"/>
    </row>
    <row r="21" spans="1:3" ht="18" customHeight="1">
      <c r="A21" s="128"/>
      <c r="B21" s="132"/>
      <c r="C21" s="128"/>
    </row>
    <row r="22" spans="1:3" ht="18" customHeight="1">
      <c r="A22" s="128"/>
      <c r="B22" s="132"/>
      <c r="C22" s="128"/>
    </row>
    <row r="23" spans="1:3" ht="18" customHeight="1">
      <c r="A23" s="128"/>
      <c r="B23" s="132"/>
      <c r="C23" s="128"/>
    </row>
    <row r="24" spans="1:3" ht="12.75">
      <c r="A24" s="128"/>
      <c r="B24" s="132"/>
      <c r="C24" s="128"/>
    </row>
    <row r="25" spans="1:3" ht="12.75">
      <c r="A25" s="128"/>
      <c r="B25" s="132"/>
      <c r="C25" s="128"/>
    </row>
    <row r="26" spans="1:3" ht="12.75">
      <c r="A26" s="128"/>
      <c r="B26" s="132"/>
      <c r="C26" s="128"/>
    </row>
    <row r="27" spans="1:3" ht="12.75">
      <c r="A27" s="128"/>
      <c r="B27" s="132"/>
      <c r="C27" s="128"/>
    </row>
    <row r="28" spans="1:3" ht="12.75">
      <c r="A28" s="128"/>
      <c r="B28" s="132"/>
      <c r="C28" s="128"/>
    </row>
    <row r="29" spans="1:3" ht="12.75">
      <c r="A29" s="128"/>
      <c r="B29" s="132"/>
      <c r="C29" s="128"/>
    </row>
    <row r="30" spans="1:3" ht="12.75">
      <c r="A30" s="128"/>
      <c r="B30" s="132"/>
      <c r="C30" s="128"/>
    </row>
    <row r="31" spans="1:3" ht="12.75">
      <c r="A31" s="128"/>
      <c r="B31" s="132"/>
      <c r="C31" s="128"/>
    </row>
    <row r="32" spans="1:3" ht="12.75">
      <c r="A32" s="128"/>
      <c r="B32" s="132"/>
      <c r="C32" s="128"/>
    </row>
    <row r="33" spans="1:3" ht="12.75">
      <c r="A33" s="128"/>
      <c r="B33" s="132"/>
      <c r="C33" s="128"/>
    </row>
    <row r="34" spans="1:3" ht="12.75">
      <c r="A34" s="133"/>
      <c r="B34" s="132"/>
      <c r="C34" s="128"/>
    </row>
    <row r="35" spans="1:3" ht="12.75">
      <c r="A35" s="128"/>
      <c r="B35" s="132"/>
      <c r="C35" s="128"/>
    </row>
    <row r="36" spans="1:3" ht="12.75">
      <c r="A36" s="128"/>
      <c r="B36" s="132"/>
      <c r="C36" s="128"/>
    </row>
    <row r="37" spans="1:3" ht="12.75">
      <c r="A37" s="128"/>
      <c r="B37" s="132"/>
      <c r="C37" s="128"/>
    </row>
    <row r="38" spans="1:3" ht="12.75">
      <c r="A38" s="128"/>
      <c r="B38" s="132"/>
      <c r="C38" s="128"/>
    </row>
    <row r="39" spans="1:3" ht="12.75">
      <c r="A39" s="128"/>
      <c r="B39" s="132"/>
      <c r="C39" s="128"/>
    </row>
    <row r="40" spans="1:3" ht="12.75">
      <c r="A40" s="128"/>
      <c r="B40" s="132"/>
      <c r="C40" s="128"/>
    </row>
    <row r="41" spans="1:3" ht="12.75">
      <c r="A41" s="128"/>
      <c r="B41" s="132"/>
      <c r="C41" s="128"/>
    </row>
    <row r="42" spans="1:3" ht="12.75">
      <c r="A42" s="128"/>
      <c r="B42" s="132"/>
      <c r="C42" s="128"/>
    </row>
    <row r="43" spans="1:3" ht="12.75">
      <c r="A43" s="128"/>
      <c r="B43" s="132"/>
      <c r="C43" s="128"/>
    </row>
    <row r="44" spans="1:3" ht="12.75">
      <c r="A44" s="133"/>
      <c r="B44" s="132"/>
      <c r="C44" s="128"/>
    </row>
    <row r="45" spans="1:3" ht="12.75">
      <c r="A45" s="128"/>
      <c r="B45" s="132"/>
      <c r="C45" s="128"/>
    </row>
    <row r="46" spans="1:3" ht="12.75">
      <c r="A46" s="128"/>
      <c r="B46" s="132"/>
      <c r="C46" s="128"/>
    </row>
    <row r="47" spans="1:3" ht="12.75">
      <c r="A47" s="128"/>
      <c r="B47" s="132"/>
      <c r="C47" s="128"/>
    </row>
    <row r="48" spans="1:3" ht="12.75">
      <c r="A48" s="128"/>
      <c r="B48" s="132"/>
      <c r="C48" s="128"/>
    </row>
    <row r="49" spans="1:3" ht="12.75">
      <c r="A49" s="128"/>
      <c r="B49" s="132"/>
      <c r="C49" s="128"/>
    </row>
    <row r="50" spans="1:3" ht="12.75">
      <c r="A50" s="128"/>
      <c r="B50" s="132"/>
      <c r="C50" s="128"/>
    </row>
    <row r="51" spans="1:3" ht="12.75">
      <c r="A51" s="128"/>
      <c r="B51" s="132"/>
      <c r="C51" s="128"/>
    </row>
    <row r="52" spans="1:3" ht="12.75">
      <c r="A52" s="128"/>
      <c r="B52" s="132"/>
      <c r="C52" s="128"/>
    </row>
    <row r="53" spans="1:3" ht="12.75">
      <c r="A53" s="128"/>
      <c r="B53" s="132"/>
      <c r="C53" s="128"/>
    </row>
    <row r="54" spans="1:3" ht="12.75">
      <c r="A54" s="128"/>
      <c r="B54" s="138"/>
      <c r="C54" s="128"/>
    </row>
    <row r="55" spans="1:3" ht="12.75">
      <c r="A55" s="128"/>
      <c r="B55" s="132"/>
      <c r="C55" s="128"/>
    </row>
    <row r="56" spans="1:3" ht="12.75">
      <c r="A56" s="128"/>
      <c r="B56" s="132"/>
      <c r="C56" s="128"/>
    </row>
    <row r="57" spans="1:3" ht="12.75">
      <c r="A57" s="128"/>
      <c r="B57" s="132"/>
      <c r="C57" s="128"/>
    </row>
    <row r="58" spans="1:3" ht="12.75">
      <c r="A58" s="128"/>
      <c r="B58" s="132"/>
      <c r="C58" s="128"/>
    </row>
    <row r="59" spans="1:3" ht="12.75">
      <c r="A59" s="128"/>
      <c r="B59" s="132"/>
      <c r="C59" s="128"/>
    </row>
    <row r="60" spans="1:3" ht="12.75">
      <c r="A60" s="128"/>
      <c r="B60" s="132"/>
      <c r="C60" s="128"/>
    </row>
    <row r="61" spans="1:3" ht="12.75">
      <c r="A61" s="128"/>
      <c r="B61" s="132"/>
      <c r="C61" s="128"/>
    </row>
    <row r="62" spans="1:3" ht="12.75">
      <c r="A62" s="128"/>
      <c r="B62" s="132"/>
      <c r="C62" s="128"/>
    </row>
    <row r="63" spans="1:3" ht="12.75">
      <c r="A63" s="128"/>
      <c r="B63" s="132"/>
      <c r="C63" s="128"/>
    </row>
    <row r="64" spans="1:3" ht="12.75">
      <c r="A64" s="128"/>
      <c r="B64" s="132"/>
      <c r="C64" s="128"/>
    </row>
    <row r="65" spans="1:3" ht="12.75">
      <c r="A65" s="133"/>
      <c r="B65" s="132"/>
      <c r="C65" s="128"/>
    </row>
    <row r="66" spans="1:3" ht="12.75">
      <c r="A66" s="128"/>
      <c r="B66" s="132"/>
      <c r="C66" s="128"/>
    </row>
    <row r="67" spans="1:3" ht="12.75">
      <c r="A67" s="128"/>
      <c r="B67" s="132"/>
      <c r="C67" s="128"/>
    </row>
    <row r="68" spans="1:3" ht="12.75">
      <c r="A68" s="128"/>
      <c r="B68" s="132"/>
      <c r="C68" s="128"/>
    </row>
    <row r="69" spans="1:3" ht="12.75">
      <c r="A69" s="128"/>
      <c r="B69" s="132"/>
      <c r="C69" s="128"/>
    </row>
    <row r="70" spans="1:3" ht="12.75">
      <c r="A70" s="128"/>
      <c r="B70" s="132"/>
      <c r="C70" s="128"/>
    </row>
    <row r="71" spans="1:3" ht="12.75">
      <c r="A71" s="128"/>
      <c r="B71" s="132"/>
      <c r="C71" s="128"/>
    </row>
    <row r="72" spans="1:3" ht="12.75">
      <c r="A72" s="128"/>
      <c r="B72" s="132"/>
      <c r="C72" s="128"/>
    </row>
    <row r="73" spans="1:3" ht="12.75">
      <c r="A73" s="128"/>
      <c r="B73" s="132"/>
      <c r="C73" s="128"/>
    </row>
    <row r="74" spans="1:3" ht="12.75">
      <c r="A74" s="128"/>
      <c r="B74" s="132"/>
      <c r="C74" s="128"/>
    </row>
    <row r="75" spans="1:3" ht="12.75">
      <c r="A75" s="133"/>
      <c r="B75" s="132"/>
      <c r="C75" s="128"/>
    </row>
    <row r="76" spans="1:3" ht="12.75">
      <c r="A76" s="128"/>
      <c r="B76" s="132"/>
      <c r="C76" s="128"/>
    </row>
    <row r="77" spans="1:3" ht="12.75">
      <c r="A77" s="128"/>
      <c r="B77" s="132"/>
      <c r="C77" s="128"/>
    </row>
    <row r="78" spans="1:3" ht="12.75">
      <c r="A78" s="128"/>
      <c r="B78" s="132"/>
      <c r="C78" s="128"/>
    </row>
    <row r="79" spans="1:3" ht="12.75">
      <c r="A79" s="128"/>
      <c r="B79" s="132"/>
      <c r="C79" s="128"/>
    </row>
    <row r="80" spans="1:3" ht="12.75">
      <c r="A80" s="128"/>
      <c r="B80" s="132"/>
      <c r="C80" s="128"/>
    </row>
    <row r="81" spans="1:3" ht="12.75">
      <c r="A81" s="128"/>
      <c r="B81" s="132"/>
      <c r="C81" s="128"/>
    </row>
    <row r="82" spans="1:3" ht="12.75">
      <c r="A82" s="128"/>
      <c r="B82" s="132"/>
      <c r="C82" s="128"/>
    </row>
    <row r="83" spans="1:3" ht="12.75">
      <c r="A83" s="128"/>
      <c r="B83" s="132"/>
      <c r="C83" s="128"/>
    </row>
    <row r="84" spans="1:3" ht="12.75">
      <c r="A84" s="128"/>
      <c r="B84" s="132"/>
      <c r="C84" s="128"/>
    </row>
    <row r="85" spans="1:3" ht="12.75">
      <c r="A85" s="128"/>
      <c r="B85" s="132"/>
      <c r="C85" s="128"/>
    </row>
    <row r="86" spans="1:3" ht="12.75">
      <c r="A86" s="128"/>
      <c r="B86" s="132"/>
      <c r="C86" s="128"/>
    </row>
    <row r="87" spans="1:3" ht="12.75">
      <c r="A87" s="128"/>
      <c r="B87" s="132"/>
      <c r="C87" s="128"/>
    </row>
    <row r="88" spans="1:3" ht="12.75">
      <c r="A88" s="128"/>
      <c r="B88" s="132"/>
      <c r="C88" s="128"/>
    </row>
    <row r="89" spans="1:3" ht="12.75">
      <c r="A89" s="128"/>
      <c r="B89" s="132"/>
      <c r="C89" s="128"/>
    </row>
    <row r="90" spans="1:3" ht="12.75">
      <c r="A90" s="128"/>
      <c r="B90" s="132"/>
      <c r="C90" s="128"/>
    </row>
    <row r="91" spans="1:3" ht="12.75">
      <c r="A91" s="128"/>
      <c r="B91" s="132"/>
      <c r="C91" s="128"/>
    </row>
    <row r="92" spans="1:3" ht="12.75">
      <c r="A92" s="128"/>
      <c r="B92" s="132"/>
      <c r="C92" s="128"/>
    </row>
    <row r="93" spans="1:3" ht="12.75">
      <c r="A93" s="128"/>
      <c r="B93" s="132"/>
      <c r="C93" s="128"/>
    </row>
    <row r="94" spans="1:3" ht="12.75">
      <c r="A94" s="128"/>
      <c r="B94" s="132"/>
      <c r="C94" s="128"/>
    </row>
    <row r="95" spans="1:3" ht="12.75">
      <c r="A95" s="128"/>
      <c r="B95" s="132"/>
      <c r="C95" s="128"/>
    </row>
    <row r="96" spans="1:3" ht="12.75">
      <c r="A96" s="133"/>
      <c r="B96" s="132"/>
      <c r="C96" s="128"/>
    </row>
    <row r="97" spans="1:3" ht="12.75">
      <c r="A97" s="128"/>
      <c r="B97" s="132"/>
      <c r="C97" s="128"/>
    </row>
    <row r="98" spans="1:3" ht="12.75">
      <c r="A98" s="128"/>
      <c r="B98" s="132"/>
      <c r="C98" s="128"/>
    </row>
    <row r="99" spans="1:3" ht="12.75">
      <c r="A99" s="128"/>
      <c r="B99" s="132"/>
      <c r="C99" s="128"/>
    </row>
    <row r="100" spans="1:3" ht="12.75">
      <c r="A100" s="128"/>
      <c r="B100" s="132"/>
      <c r="C100" s="128"/>
    </row>
    <row r="101" spans="1:3" ht="12.75">
      <c r="A101" s="128"/>
      <c r="B101" s="132"/>
      <c r="C101" s="128"/>
    </row>
    <row r="102" spans="1:3" ht="12.75">
      <c r="A102" s="128"/>
      <c r="B102" s="132"/>
      <c r="C102" s="128"/>
    </row>
    <row r="103" spans="1:3" ht="12.75">
      <c r="A103" s="128"/>
      <c r="B103" s="132"/>
      <c r="C103" s="128"/>
    </row>
    <row r="104" spans="1:3" ht="12.75">
      <c r="A104" s="128"/>
      <c r="B104" s="132"/>
      <c r="C104" s="128"/>
    </row>
    <row r="105" spans="1:3" ht="12.75">
      <c r="A105" s="128"/>
      <c r="B105" s="132"/>
      <c r="C105" s="128"/>
    </row>
    <row r="106" spans="1:3" ht="12.75">
      <c r="A106" s="128"/>
      <c r="B106" s="132"/>
      <c r="C106" s="128"/>
    </row>
    <row r="107" spans="1:3" ht="12.75">
      <c r="A107" s="128"/>
      <c r="B107" s="132"/>
      <c r="C107" s="128"/>
    </row>
    <row r="108" spans="1:3" ht="12.75">
      <c r="A108" s="128"/>
      <c r="B108" s="132"/>
      <c r="C108" s="128"/>
    </row>
    <row r="109" spans="1:3" ht="12.75">
      <c r="A109" s="128"/>
      <c r="B109" s="132"/>
      <c r="C109" s="128"/>
    </row>
    <row r="110" spans="1:3" ht="12.75">
      <c r="A110" s="128"/>
      <c r="B110" s="132"/>
      <c r="C110" s="128"/>
    </row>
    <row r="111" spans="1:3" ht="12.75">
      <c r="A111" s="128"/>
      <c r="B111" s="132"/>
      <c r="C111" s="128"/>
    </row>
    <row r="112" spans="1:3" ht="12.75">
      <c r="A112" s="128"/>
      <c r="B112" s="132"/>
      <c r="C112" s="128"/>
    </row>
    <row r="113" spans="1:3" ht="12.75">
      <c r="A113" s="128"/>
      <c r="B113" s="132"/>
      <c r="C113" s="128"/>
    </row>
    <row r="114" spans="1:3" ht="12.75">
      <c r="A114" s="128"/>
      <c r="B114" s="132"/>
      <c r="C114" s="128"/>
    </row>
    <row r="115" spans="1:3" ht="12.75">
      <c r="A115" s="128"/>
      <c r="B115" s="132"/>
      <c r="C115" s="128"/>
    </row>
    <row r="116" spans="1:3" ht="12.75">
      <c r="A116" s="128"/>
      <c r="B116" s="132"/>
      <c r="C116" s="128"/>
    </row>
    <row r="117" spans="1:3" ht="12.75">
      <c r="A117" s="128"/>
      <c r="B117" s="132"/>
      <c r="C117" s="128"/>
    </row>
    <row r="118" spans="1:3" ht="12.75">
      <c r="A118" s="128"/>
      <c r="B118" s="132"/>
      <c r="C118" s="128"/>
    </row>
    <row r="119" spans="1:3" ht="12.75">
      <c r="A119" s="128"/>
      <c r="B119" s="132"/>
      <c r="C119" s="128"/>
    </row>
    <row r="120" spans="1:3" ht="12.75">
      <c r="A120" s="128"/>
      <c r="B120" s="132"/>
      <c r="C120" s="128"/>
    </row>
    <row r="121" spans="1:3" ht="12.75">
      <c r="A121" s="128"/>
      <c r="B121" s="132"/>
      <c r="C121" s="128"/>
    </row>
    <row r="122" spans="1:3" ht="12.75">
      <c r="A122" s="128"/>
      <c r="B122" s="132"/>
      <c r="C122" s="128"/>
    </row>
    <row r="123" spans="1:3" ht="12.75">
      <c r="A123" s="128"/>
      <c r="B123" s="132"/>
      <c r="C123" s="128"/>
    </row>
    <row r="124" spans="1:3" ht="12.75">
      <c r="A124" s="128"/>
      <c r="B124" s="132"/>
      <c r="C124" s="128"/>
    </row>
    <row r="125" spans="1:3" ht="12.75">
      <c r="A125" s="128"/>
      <c r="B125" s="132"/>
      <c r="C125" s="128"/>
    </row>
    <row r="126" spans="1:3" ht="12.75">
      <c r="A126" s="128"/>
      <c r="B126" s="132"/>
      <c r="C126" s="128"/>
    </row>
    <row r="127" spans="1:3" ht="12.75">
      <c r="A127" s="128"/>
      <c r="B127" s="132"/>
      <c r="C127" s="128"/>
    </row>
    <row r="128" spans="1:3" ht="12.75">
      <c r="A128" s="128"/>
      <c r="B128" s="132"/>
      <c r="C128" s="128"/>
    </row>
    <row r="129" spans="1:3" ht="12.75">
      <c r="A129" s="128"/>
      <c r="B129" s="132"/>
      <c r="C129" s="128"/>
    </row>
    <row r="130" spans="1:3" ht="12.75">
      <c r="A130" s="128"/>
      <c r="B130" s="132"/>
      <c r="C130" s="128"/>
    </row>
    <row r="131" spans="1:3" ht="12.75">
      <c r="A131" s="128"/>
      <c r="B131" s="132"/>
      <c r="C131" s="128"/>
    </row>
    <row r="132" spans="1:3" ht="12.75">
      <c r="A132" s="128"/>
      <c r="B132" s="132"/>
      <c r="C132" s="128"/>
    </row>
    <row r="133" spans="1:3" ht="12.75">
      <c r="A133" s="128"/>
      <c r="B133" s="132"/>
      <c r="C133" s="128"/>
    </row>
    <row r="134" spans="1:3" ht="12.75">
      <c r="A134" s="128"/>
      <c r="B134" s="132"/>
      <c r="C134" s="128"/>
    </row>
    <row r="135" spans="1:3" ht="12.75">
      <c r="A135" s="128"/>
      <c r="B135" s="132"/>
      <c r="C135" s="128"/>
    </row>
    <row r="136" spans="1:3" ht="12.75">
      <c r="A136" s="128"/>
      <c r="B136" s="132"/>
      <c r="C136" s="128"/>
    </row>
    <row r="137" spans="1:3" ht="12.75">
      <c r="A137" s="128"/>
      <c r="B137" s="132"/>
      <c r="C137" s="128"/>
    </row>
    <row r="138" spans="1:3" ht="12.75">
      <c r="A138" s="128"/>
      <c r="B138" s="132"/>
      <c r="C138" s="128"/>
    </row>
    <row r="139" spans="1:3" ht="12.75">
      <c r="A139" s="128"/>
      <c r="B139" s="132"/>
      <c r="C139" s="128"/>
    </row>
    <row r="140" spans="1:3" ht="12.75">
      <c r="A140" s="128"/>
      <c r="B140" s="132"/>
      <c r="C140" s="128"/>
    </row>
    <row r="141" spans="1:3" ht="12.75">
      <c r="A141" s="128"/>
      <c r="B141" s="132"/>
      <c r="C141" s="128"/>
    </row>
    <row r="142" spans="1:3" ht="12.75">
      <c r="A142" s="128"/>
      <c r="B142" s="132"/>
      <c r="C142" s="128"/>
    </row>
    <row r="143" spans="1:3" ht="12.75">
      <c r="A143" s="128"/>
      <c r="B143" s="132"/>
      <c r="C143" s="128"/>
    </row>
    <row r="144" spans="1:3" ht="12.75">
      <c r="A144" s="128"/>
      <c r="B144" s="132"/>
      <c r="C144" s="128"/>
    </row>
    <row r="145" spans="1:3" ht="12.75">
      <c r="A145" s="128"/>
      <c r="B145" s="132"/>
      <c r="C145" s="128"/>
    </row>
    <row r="146" spans="1:3" ht="12.75">
      <c r="A146" s="128"/>
      <c r="B146" s="132"/>
      <c r="C146" s="128"/>
    </row>
    <row r="147" spans="1:3" ht="12.75">
      <c r="A147" s="128"/>
      <c r="B147" s="132"/>
      <c r="C147" s="128"/>
    </row>
    <row r="148" spans="1:3" ht="12.75">
      <c r="A148" s="128"/>
      <c r="B148" s="132"/>
      <c r="C148" s="128"/>
    </row>
    <row r="149" spans="1:3" ht="12.75">
      <c r="A149" s="128"/>
      <c r="B149" s="132"/>
      <c r="C149" s="128"/>
    </row>
    <row r="150" spans="1:3" ht="12.75">
      <c r="A150" s="128"/>
      <c r="B150" s="132"/>
      <c r="C150" s="128"/>
    </row>
    <row r="151" spans="1:3" ht="12.75">
      <c r="A151" s="128"/>
      <c r="B151" s="132"/>
      <c r="C151" s="128"/>
    </row>
    <row r="152" spans="1:3" ht="12.75">
      <c r="A152" s="128"/>
      <c r="B152" s="132"/>
      <c r="C152" s="128"/>
    </row>
    <row r="153" spans="1:3" ht="12.75">
      <c r="A153" s="128"/>
      <c r="B153" s="132"/>
      <c r="C153" s="128"/>
    </row>
    <row r="154" spans="1:3" ht="12.75">
      <c r="A154" s="128"/>
      <c r="B154" s="132"/>
      <c r="C154" s="128"/>
    </row>
    <row r="155" spans="1:3" ht="12.75">
      <c r="A155" s="128"/>
      <c r="B155" s="132"/>
      <c r="C155" s="128"/>
    </row>
    <row r="156" spans="1:3" ht="12.75">
      <c r="A156" s="128"/>
      <c r="B156" s="132"/>
      <c r="C156" s="128"/>
    </row>
    <row r="157" spans="1:3" ht="12.75">
      <c r="A157" s="128"/>
      <c r="B157" s="132"/>
      <c r="C157" s="128"/>
    </row>
    <row r="158" spans="1:3" ht="12.75">
      <c r="A158" s="128"/>
      <c r="B158" s="132"/>
      <c r="C158" s="128"/>
    </row>
    <row r="159" spans="1:3" ht="12.75">
      <c r="A159" s="128"/>
      <c r="B159" s="132"/>
      <c r="C159" s="128"/>
    </row>
    <row r="160" spans="1:3" ht="12.75">
      <c r="A160" s="128"/>
      <c r="B160" s="132"/>
      <c r="C160" s="128"/>
    </row>
    <row r="161" spans="1:3" ht="12.75">
      <c r="A161" s="128"/>
      <c r="B161" s="132"/>
      <c r="C161" s="128"/>
    </row>
    <row r="162" spans="1:3" ht="12.75">
      <c r="A162" s="128"/>
      <c r="B162" s="132"/>
      <c r="C162" s="128"/>
    </row>
    <row r="163" spans="1:3" ht="12.75">
      <c r="A163" s="128"/>
      <c r="B163" s="132"/>
      <c r="C163" s="128"/>
    </row>
    <row r="164" spans="1:3" ht="12.75">
      <c r="A164" s="128"/>
      <c r="B164" s="132"/>
      <c r="C164" s="128"/>
    </row>
    <row r="165" spans="1:3" ht="12.75">
      <c r="A165" s="128"/>
      <c r="B165" s="132"/>
      <c r="C165" s="128"/>
    </row>
    <row r="166" spans="1:3" ht="12.75">
      <c r="A166" s="128"/>
      <c r="B166" s="132"/>
      <c r="C166" s="128"/>
    </row>
    <row r="167" spans="1:3" ht="12.75">
      <c r="A167" s="128"/>
      <c r="B167" s="132"/>
      <c r="C167" s="128"/>
    </row>
    <row r="168" spans="1:3" ht="12.75">
      <c r="A168" s="128"/>
      <c r="B168" s="132"/>
      <c r="C168" s="128"/>
    </row>
    <row r="169" spans="1:3" ht="12.75">
      <c r="A169" s="128"/>
      <c r="B169" s="132"/>
      <c r="C169" s="128"/>
    </row>
    <row r="170" spans="1:3" ht="12.75">
      <c r="A170" s="128"/>
      <c r="B170" s="132"/>
      <c r="C170" s="128"/>
    </row>
    <row r="171" spans="1:3" ht="12.75">
      <c r="A171" s="128"/>
      <c r="B171" s="132"/>
      <c r="C171" s="128"/>
    </row>
    <row r="172" spans="1:3" ht="12.75">
      <c r="A172" s="128"/>
      <c r="B172" s="132"/>
      <c r="C172" s="128"/>
    </row>
    <row r="173" spans="1:3" ht="12.75">
      <c r="A173" s="128"/>
      <c r="B173" s="132"/>
      <c r="C173" s="128"/>
    </row>
    <row r="174" spans="1:3" ht="12.75">
      <c r="A174" s="128"/>
      <c r="B174" s="132"/>
      <c r="C174" s="128"/>
    </row>
    <row r="175" spans="1:3" ht="12.75">
      <c r="A175" s="128"/>
      <c r="B175" s="132"/>
      <c r="C175" s="128"/>
    </row>
    <row r="176" spans="1:3" ht="12.75">
      <c r="A176" s="128"/>
      <c r="B176" s="132"/>
      <c r="C176" s="128"/>
    </row>
    <row r="177" spans="1:3" ht="12.75">
      <c r="A177" s="128"/>
      <c r="B177" s="132"/>
      <c r="C177" s="128"/>
    </row>
    <row r="178" spans="1:3" ht="12.75">
      <c r="A178" s="128"/>
      <c r="B178" s="132"/>
      <c r="C178" s="128"/>
    </row>
    <row r="179" spans="1:3" ht="12.75">
      <c r="A179" s="128"/>
      <c r="B179" s="132"/>
      <c r="C179" s="128"/>
    </row>
    <row r="180" spans="1:3" ht="12.75">
      <c r="A180" s="128"/>
      <c r="B180" s="132"/>
      <c r="C180" s="128"/>
    </row>
    <row r="181" spans="1:3" ht="12.75">
      <c r="A181" s="128"/>
      <c r="B181" s="132"/>
      <c r="C181" s="128"/>
    </row>
    <row r="182" spans="1:3" ht="12.75">
      <c r="A182" s="128"/>
      <c r="B182" s="132"/>
      <c r="C182" s="128"/>
    </row>
    <row r="183" spans="1:3" ht="12.75">
      <c r="A183" s="128"/>
      <c r="B183" s="132"/>
      <c r="C183" s="128"/>
    </row>
    <row r="184" spans="1:3" ht="12.75">
      <c r="A184" s="128"/>
      <c r="B184" s="132"/>
      <c r="C184" s="128"/>
    </row>
    <row r="185" spans="1:3" ht="12.75">
      <c r="A185" s="128"/>
      <c r="B185" s="132"/>
      <c r="C185" s="128"/>
    </row>
    <row r="186" spans="1:3" ht="12.75">
      <c r="A186" s="128"/>
      <c r="B186" s="132"/>
      <c r="C186" s="128"/>
    </row>
    <row r="187" spans="1:3" ht="12.75">
      <c r="A187" s="128"/>
      <c r="B187" s="132"/>
      <c r="C187" s="128"/>
    </row>
    <row r="188" spans="1:3" ht="12.75">
      <c r="A188" s="128"/>
      <c r="B188" s="132"/>
      <c r="C188" s="128"/>
    </row>
    <row r="189" spans="1:3" ht="12.75">
      <c r="A189" s="128"/>
      <c r="B189" s="132"/>
      <c r="C189" s="128"/>
    </row>
    <row r="190" spans="1:3" ht="12.75">
      <c r="A190" s="128"/>
      <c r="B190" s="132"/>
      <c r="C190" s="128"/>
    </row>
    <row r="191" spans="1:3" ht="12.75">
      <c r="A191" s="128"/>
      <c r="B191" s="132"/>
      <c r="C191" s="128"/>
    </row>
    <row r="192" spans="1:3" ht="12.75">
      <c r="A192" s="128"/>
      <c r="B192" s="132"/>
      <c r="C192" s="128"/>
    </row>
    <row r="193" spans="1:3" ht="12.75">
      <c r="A193" s="128"/>
      <c r="B193" s="132"/>
      <c r="C193" s="128"/>
    </row>
    <row r="194" spans="1:3" ht="12.75">
      <c r="A194" s="128"/>
      <c r="B194" s="132"/>
      <c r="C194" s="128"/>
    </row>
    <row r="195" spans="1:3" ht="12.75">
      <c r="A195" s="128"/>
      <c r="B195" s="132"/>
      <c r="C195" s="128"/>
    </row>
    <row r="196" spans="1:3" ht="12.75">
      <c r="A196" s="128"/>
      <c r="B196" s="132"/>
      <c r="C196" s="128"/>
    </row>
    <row r="197" spans="1:3" ht="12.75">
      <c r="A197" s="128"/>
      <c r="B197" s="132"/>
      <c r="C197" s="128"/>
    </row>
    <row r="198" spans="1:3" ht="12.75">
      <c r="A198" s="128"/>
      <c r="B198" s="132"/>
      <c r="C198" s="128"/>
    </row>
    <row r="199" spans="1:3" ht="12.75">
      <c r="A199" s="128"/>
      <c r="B199" s="132"/>
      <c r="C199" s="128"/>
    </row>
    <row r="200" spans="1:3" ht="12.75">
      <c r="A200" s="128"/>
      <c r="B200" s="132"/>
      <c r="C200" s="128"/>
    </row>
    <row r="201" spans="1:3" ht="12.75">
      <c r="A201" s="128"/>
      <c r="B201" s="132"/>
      <c r="C201" s="128"/>
    </row>
    <row r="202" spans="1:3" ht="12.75">
      <c r="A202" s="128"/>
      <c r="B202" s="132"/>
      <c r="C202" s="128"/>
    </row>
    <row r="203" spans="1:3" ht="12.75">
      <c r="A203" s="128"/>
      <c r="B203" s="132"/>
      <c r="C203" s="128"/>
    </row>
    <row r="204" spans="1:3" ht="12.75">
      <c r="A204" s="128"/>
      <c r="B204" s="132"/>
      <c r="C204" s="128"/>
    </row>
    <row r="205" spans="1:3" ht="12.75">
      <c r="A205" s="128"/>
      <c r="B205" s="132"/>
      <c r="C205" s="128"/>
    </row>
    <row r="206" spans="1:3" ht="12.75">
      <c r="A206" s="128"/>
      <c r="B206" s="132"/>
      <c r="C206" s="128"/>
    </row>
    <row r="207" spans="1:3" ht="12.75">
      <c r="A207" s="128"/>
      <c r="B207" s="132"/>
      <c r="C207" s="128"/>
    </row>
    <row r="208" spans="1:3" ht="12.75">
      <c r="A208" s="128"/>
      <c r="B208" s="132"/>
      <c r="C208" s="128"/>
    </row>
    <row r="209" spans="1:3" ht="12.75">
      <c r="A209" s="128"/>
      <c r="B209" s="132"/>
      <c r="C209" s="128"/>
    </row>
    <row r="210" spans="1:3" ht="12.75">
      <c r="A210" s="128"/>
      <c r="B210" s="132"/>
      <c r="C210" s="128"/>
    </row>
    <row r="211" spans="1:3" ht="12.75">
      <c r="A211" s="128"/>
      <c r="B211" s="132"/>
      <c r="C211" s="128"/>
    </row>
    <row r="212" spans="1:3" ht="12.75">
      <c r="A212" s="128"/>
      <c r="B212" s="132"/>
      <c r="C212" s="128"/>
    </row>
    <row r="213" spans="1:3" ht="12.75">
      <c r="A213" s="128"/>
      <c r="B213" s="132"/>
      <c r="C213" s="128"/>
    </row>
    <row r="214" spans="1:3" ht="12.75">
      <c r="A214" s="128"/>
      <c r="B214" s="132"/>
      <c r="C214" s="128"/>
    </row>
    <row r="215" spans="1:3" ht="12.75">
      <c r="A215" s="128"/>
      <c r="B215" s="132"/>
      <c r="C215" s="128"/>
    </row>
    <row r="216" spans="1:3" ht="12.75">
      <c r="A216" s="128"/>
      <c r="B216" s="132"/>
      <c r="C216" s="128"/>
    </row>
    <row r="217" spans="1:3" ht="12.75">
      <c r="A217" s="128"/>
      <c r="B217" s="132"/>
      <c r="C217" s="128"/>
    </row>
    <row r="218" spans="1:3" ht="12.75">
      <c r="A218" s="128"/>
      <c r="B218" s="132"/>
      <c r="C218" s="128"/>
    </row>
    <row r="219" spans="1:3" ht="12.75">
      <c r="A219" s="128"/>
      <c r="B219" s="132"/>
      <c r="C219" s="128"/>
    </row>
    <row r="220" spans="1:3" ht="12.75">
      <c r="A220" s="128"/>
      <c r="B220" s="132"/>
      <c r="C220" s="128"/>
    </row>
    <row r="221" spans="1:3" ht="12.75">
      <c r="A221" s="128"/>
      <c r="B221" s="132"/>
      <c r="C221" s="128"/>
    </row>
    <row r="222" spans="1:3" ht="12.75">
      <c r="A222" s="128"/>
      <c r="B222" s="132"/>
      <c r="C222" s="128"/>
    </row>
    <row r="223" spans="1:3" ht="12.75">
      <c r="A223" s="128"/>
      <c r="B223" s="132"/>
      <c r="C223" s="128"/>
    </row>
    <row r="224" spans="1:3" ht="12.75">
      <c r="A224" s="128"/>
      <c r="B224" s="132"/>
      <c r="C224" s="128"/>
    </row>
    <row r="225" spans="1:3" ht="12.75">
      <c r="A225" s="128"/>
      <c r="B225" s="132"/>
      <c r="C225" s="128"/>
    </row>
    <row r="226" spans="1:3" ht="12.75">
      <c r="A226" s="128"/>
      <c r="B226" s="132"/>
      <c r="C226" s="128"/>
    </row>
    <row r="227" spans="1:3" ht="12.75">
      <c r="A227" s="128"/>
      <c r="B227" s="132"/>
      <c r="C227" s="128"/>
    </row>
    <row r="228" spans="1:3" ht="12.75">
      <c r="A228" s="128"/>
      <c r="B228" s="132"/>
      <c r="C228" s="128"/>
    </row>
    <row r="229" spans="1:3" ht="12.75">
      <c r="A229" s="128"/>
      <c r="B229" s="132"/>
      <c r="C229" s="128"/>
    </row>
    <row r="230" spans="1:3" ht="12.75">
      <c r="A230" s="128"/>
      <c r="B230" s="132"/>
      <c r="C230" s="128"/>
    </row>
    <row r="231" spans="1:3" ht="12.75">
      <c r="A231" s="128"/>
      <c r="B231" s="132"/>
      <c r="C231" s="128"/>
    </row>
    <row r="232" spans="1:3" ht="12.75">
      <c r="A232" s="128"/>
      <c r="B232" s="132"/>
      <c r="C232" s="128"/>
    </row>
    <row r="233" spans="1:3" ht="12.75">
      <c r="A233" s="128"/>
      <c r="B233" s="132"/>
      <c r="C233" s="128"/>
    </row>
    <row r="234" spans="1:3" ht="12.75">
      <c r="A234" s="128"/>
      <c r="B234" s="132"/>
      <c r="C234" s="128"/>
    </row>
    <row r="235" spans="1:3" ht="12.75">
      <c r="A235" s="128"/>
      <c r="B235" s="132"/>
      <c r="C235" s="128"/>
    </row>
    <row r="236" spans="1:3" ht="12.75">
      <c r="A236" s="128"/>
      <c r="B236" s="132"/>
      <c r="C236" s="128"/>
    </row>
    <row r="237" spans="1:3" ht="12.75">
      <c r="A237" s="128"/>
      <c r="B237" s="132"/>
      <c r="C237" s="128"/>
    </row>
    <row r="238" spans="1:3" ht="12.75">
      <c r="A238" s="128"/>
      <c r="B238" s="132"/>
      <c r="C238" s="128"/>
    </row>
    <row r="239" spans="1:3" ht="12.75">
      <c r="A239" s="128"/>
      <c r="B239" s="132"/>
      <c r="C239" s="128"/>
    </row>
    <row r="240" spans="1:3" ht="12.75">
      <c r="A240" s="128"/>
      <c r="B240" s="132"/>
      <c r="C240" s="128"/>
    </row>
    <row r="241" spans="1:3" ht="12.75">
      <c r="A241" s="128"/>
      <c r="B241" s="132"/>
      <c r="C241" s="128"/>
    </row>
    <row r="242" spans="1:3" ht="12.75">
      <c r="A242" s="128"/>
      <c r="B242" s="132"/>
      <c r="C242" s="128"/>
    </row>
    <row r="243" spans="1:3" ht="12.75">
      <c r="A243" s="128"/>
      <c r="B243" s="132"/>
      <c r="C243" s="128"/>
    </row>
    <row r="244" spans="1:3" ht="12.75">
      <c r="A244" s="128"/>
      <c r="B244" s="132"/>
      <c r="C244" s="128"/>
    </row>
    <row r="245" spans="1:3" ht="12.75">
      <c r="A245" s="128"/>
      <c r="B245" s="132"/>
      <c r="C245" s="128"/>
    </row>
    <row r="246" spans="1:3" ht="12.75">
      <c r="A246" s="128"/>
      <c r="B246" s="132"/>
      <c r="C246" s="128"/>
    </row>
    <row r="247" spans="1:3" ht="12.75">
      <c r="A247" s="128"/>
      <c r="B247" s="132"/>
      <c r="C247" s="128"/>
    </row>
    <row r="248" spans="1:3" ht="12.75">
      <c r="A248" s="128"/>
      <c r="B248" s="132"/>
      <c r="C248" s="128"/>
    </row>
    <row r="249" spans="1:3" ht="12.75">
      <c r="A249" s="128"/>
      <c r="B249" s="132"/>
      <c r="C249" s="128"/>
    </row>
    <row r="250" spans="1:3" ht="12.75">
      <c r="A250" s="128"/>
      <c r="B250" s="132"/>
      <c r="C250" s="128"/>
    </row>
    <row r="251" spans="1:3" ht="12.75">
      <c r="A251" s="128"/>
      <c r="B251" s="132"/>
      <c r="C251" s="128"/>
    </row>
    <row r="252" spans="1:3" ht="12.75">
      <c r="A252" s="128"/>
      <c r="B252" s="132"/>
      <c r="C252" s="128"/>
    </row>
    <row r="253" spans="1:3" ht="12.75">
      <c r="A253" s="128"/>
      <c r="B253" s="132"/>
      <c r="C253" s="128"/>
    </row>
    <row r="254" spans="1:3" ht="12.75">
      <c r="A254" s="128"/>
      <c r="B254" s="132"/>
      <c r="C254" s="128"/>
    </row>
    <row r="255" spans="1:3" ht="12.75">
      <c r="A255" s="128"/>
      <c r="B255" s="132"/>
      <c r="C255" s="128"/>
    </row>
    <row r="256" spans="1:3" ht="12.75">
      <c r="A256" s="128"/>
      <c r="B256" s="132"/>
      <c r="C256" s="128"/>
    </row>
    <row r="257" spans="1:3" ht="12.75">
      <c r="A257" s="128"/>
      <c r="B257" s="132"/>
      <c r="C257" s="128"/>
    </row>
    <row r="258" spans="1:3" ht="12.75">
      <c r="A258" s="128"/>
      <c r="B258" s="132"/>
      <c r="C258" s="128"/>
    </row>
    <row r="259" spans="1:3" ht="12.75">
      <c r="A259" s="128"/>
      <c r="B259" s="132"/>
      <c r="C259" s="128"/>
    </row>
    <row r="260" spans="1:3" ht="12.75">
      <c r="A260" s="128"/>
      <c r="B260" s="132"/>
      <c r="C260" s="128"/>
    </row>
    <row r="261" spans="1:3" ht="12.75">
      <c r="A261" s="128"/>
      <c r="B261" s="132"/>
      <c r="C261" s="128"/>
    </row>
    <row r="262" spans="1:3" ht="12.75">
      <c r="A262" s="128"/>
      <c r="B262" s="132"/>
      <c r="C262" s="128"/>
    </row>
    <row r="263" spans="1:3" ht="12.75">
      <c r="A263" s="128"/>
      <c r="B263" s="132"/>
      <c r="C263" s="128"/>
    </row>
    <row r="264" spans="1:3" ht="12.75">
      <c r="A264" s="128"/>
      <c r="B264" s="132"/>
      <c r="C264" s="128"/>
    </row>
    <row r="265" spans="1:3" ht="12.75">
      <c r="A265" s="128"/>
      <c r="B265" s="132"/>
      <c r="C265" s="128"/>
    </row>
    <row r="266" spans="1:3" ht="12.75">
      <c r="A266" s="128"/>
      <c r="B266" s="132"/>
      <c r="C266" s="128"/>
    </row>
    <row r="267" spans="1:3" ht="12.75">
      <c r="A267" s="128"/>
      <c r="B267" s="132"/>
      <c r="C267" s="128"/>
    </row>
    <row r="268" spans="1:3" ht="12.75">
      <c r="A268" s="128"/>
      <c r="B268" s="132"/>
      <c r="C268" s="128"/>
    </row>
    <row r="269" spans="1:3" ht="12.75">
      <c r="A269" s="128"/>
      <c r="B269" s="132"/>
      <c r="C269" s="128"/>
    </row>
    <row r="270" spans="1:3" ht="12.75">
      <c r="A270" s="128"/>
      <c r="B270" s="132"/>
      <c r="C270" s="128"/>
    </row>
    <row r="271" spans="1:3" ht="12.75">
      <c r="A271" s="128"/>
      <c r="B271" s="132"/>
      <c r="C271" s="128"/>
    </row>
    <row r="272" spans="1:3" ht="12.75">
      <c r="A272" s="128"/>
      <c r="B272" s="132"/>
      <c r="C272" s="128"/>
    </row>
    <row r="273" spans="1:3" ht="12.75">
      <c r="A273" s="128"/>
      <c r="B273" s="132"/>
      <c r="C273" s="128"/>
    </row>
    <row r="274" spans="1:3" ht="12.75">
      <c r="A274" s="128"/>
      <c r="B274" s="132"/>
      <c r="C274" s="128"/>
    </row>
    <row r="275" spans="1:3" ht="12.75">
      <c r="A275" s="128"/>
      <c r="B275" s="132"/>
      <c r="C275" s="128"/>
    </row>
    <row r="276" spans="1:3" ht="12.75">
      <c r="A276" s="128"/>
      <c r="B276" s="132"/>
      <c r="C276" s="128"/>
    </row>
    <row r="277" spans="1:3" ht="12.75">
      <c r="A277" s="128"/>
      <c r="B277" s="132"/>
      <c r="C277" s="128"/>
    </row>
    <row r="278" spans="1:3" ht="12.75">
      <c r="A278" s="128"/>
      <c r="B278" s="132"/>
      <c r="C278" s="128"/>
    </row>
    <row r="279" spans="1:3" ht="12.75">
      <c r="A279" s="128"/>
      <c r="B279" s="132"/>
      <c r="C279" s="128"/>
    </row>
    <row r="280" spans="1:3" ht="12.75">
      <c r="A280" s="128"/>
      <c r="B280" s="132"/>
      <c r="C280" s="128"/>
    </row>
    <row r="281" spans="1:3" ht="12.75">
      <c r="A281" s="128"/>
      <c r="B281" s="132"/>
      <c r="C281" s="128"/>
    </row>
    <row r="282" spans="1:3" ht="12.75">
      <c r="A282" s="128"/>
      <c r="B282" s="132"/>
      <c r="C282" s="128"/>
    </row>
    <row r="283" spans="1:3" ht="12.75">
      <c r="A283" s="128"/>
      <c r="B283" s="132"/>
      <c r="C283" s="128"/>
    </row>
    <row r="284" spans="1:3" ht="12.75">
      <c r="A284" s="128"/>
      <c r="B284" s="132"/>
      <c r="C284" s="128"/>
    </row>
    <row r="285" spans="1:3" ht="12.75">
      <c r="A285" s="128"/>
      <c r="B285" s="132"/>
      <c r="C285" s="128"/>
    </row>
    <row r="286" spans="1:3" ht="12.75">
      <c r="A286" s="128"/>
      <c r="B286" s="132"/>
      <c r="C286" s="128"/>
    </row>
    <row r="287" spans="1:3" ht="12.75">
      <c r="A287" s="128"/>
      <c r="B287" s="132"/>
      <c r="C287" s="128"/>
    </row>
    <row r="288" spans="1:3" ht="12.75">
      <c r="A288" s="128"/>
      <c r="B288" s="132"/>
      <c r="C288" s="128"/>
    </row>
    <row r="289" spans="1:3" ht="12.75">
      <c r="A289" s="128"/>
      <c r="B289" s="132"/>
      <c r="C289" s="128"/>
    </row>
    <row r="290" spans="1:3" ht="12.75">
      <c r="A290" s="128"/>
      <c r="B290" s="132"/>
      <c r="C290" s="128"/>
    </row>
    <row r="291" spans="1:3" ht="12.75">
      <c r="A291" s="128"/>
      <c r="B291" s="132"/>
      <c r="C291" s="128"/>
    </row>
    <row r="292" spans="1:3" ht="12.75">
      <c r="A292" s="128"/>
      <c r="B292" s="132"/>
      <c r="C292" s="128"/>
    </row>
    <row r="293" spans="1:3" ht="12.75">
      <c r="A293" s="128"/>
      <c r="B293" s="132"/>
      <c r="C293" s="128"/>
    </row>
    <row r="294" spans="1:3" ht="12.75">
      <c r="A294" s="128"/>
      <c r="B294" s="132"/>
      <c r="C294" s="128"/>
    </row>
    <row r="295" spans="1:3" ht="12.75">
      <c r="A295" s="128"/>
      <c r="B295" s="132"/>
      <c r="C295" s="128"/>
    </row>
    <row r="296" spans="1:3" ht="12.75">
      <c r="A296" s="128"/>
      <c r="B296" s="132"/>
      <c r="C296" s="128"/>
    </row>
    <row r="297" spans="1:3" ht="12.75">
      <c r="A297" s="128"/>
      <c r="B297" s="132"/>
      <c r="C297" s="128"/>
    </row>
    <row r="298" spans="1:3" ht="12.75">
      <c r="A298" s="128"/>
      <c r="B298" s="132"/>
      <c r="C298" s="128"/>
    </row>
    <row r="299" spans="1:3" ht="12.75">
      <c r="A299" s="128"/>
      <c r="B299" s="132"/>
      <c r="C299" s="128"/>
    </row>
    <row r="300" spans="1:3" ht="12.75">
      <c r="A300" s="128"/>
      <c r="B300" s="132"/>
      <c r="C300" s="128"/>
    </row>
    <row r="301" spans="1:3" ht="12.75">
      <c r="A301" s="128"/>
      <c r="B301" s="132"/>
      <c r="C301" s="128"/>
    </row>
    <row r="302" spans="1:3" ht="12.75">
      <c r="A302" s="128"/>
      <c r="B302" s="132"/>
      <c r="C302" s="128"/>
    </row>
    <row r="303" spans="1:3" ht="12.75">
      <c r="A303" s="128"/>
      <c r="B303" s="132"/>
      <c r="C303" s="128"/>
    </row>
    <row r="304" spans="1:3" ht="12.75">
      <c r="A304" s="128"/>
      <c r="B304" s="132"/>
      <c r="C304" s="128"/>
    </row>
    <row r="305" spans="1:3" ht="12.75">
      <c r="A305" s="128"/>
      <c r="B305" s="132"/>
      <c r="C305" s="128"/>
    </row>
    <row r="306" spans="1:3" ht="12.75">
      <c r="A306" s="128"/>
      <c r="B306" s="132"/>
      <c r="C306" s="128"/>
    </row>
    <row r="307" spans="1:3" ht="12.75">
      <c r="A307" s="128"/>
      <c r="B307" s="132"/>
      <c r="C307" s="128"/>
    </row>
    <row r="308" spans="1:3" ht="12.75">
      <c r="A308" s="128"/>
      <c r="B308" s="132"/>
      <c r="C308" s="128"/>
    </row>
    <row r="309" spans="1:3" ht="12.75">
      <c r="A309" s="128"/>
      <c r="B309" s="132"/>
      <c r="C309" s="128"/>
    </row>
    <row r="310" spans="1:3" ht="12.75">
      <c r="A310" s="128"/>
      <c r="B310" s="132"/>
      <c r="C310" s="128"/>
    </row>
    <row r="311" spans="1:3" ht="12.75">
      <c r="A311" s="128"/>
      <c r="B311" s="132"/>
      <c r="C311" s="128"/>
    </row>
    <row r="312" spans="1:3" ht="12.75">
      <c r="A312" s="128"/>
      <c r="B312" s="132"/>
      <c r="C312" s="128"/>
    </row>
    <row r="313" spans="1:3" ht="12.75">
      <c r="A313" s="128"/>
      <c r="B313" s="132"/>
      <c r="C313" s="128"/>
    </row>
    <row r="314" spans="1:3" ht="12.75">
      <c r="A314" s="128"/>
      <c r="B314" s="132"/>
      <c r="C314" s="128"/>
    </row>
    <row r="315" spans="1:3" ht="12.75">
      <c r="A315" s="128"/>
      <c r="B315" s="132"/>
      <c r="C315" s="128"/>
    </row>
    <row r="316" spans="1:3" ht="12.75">
      <c r="A316" s="128"/>
      <c r="B316" s="132"/>
      <c r="C316" s="128"/>
    </row>
    <row r="317" spans="1:3" ht="12.75">
      <c r="A317" s="128"/>
      <c r="B317" s="132"/>
      <c r="C317" s="128"/>
    </row>
    <row r="318" spans="1:3" ht="12.75">
      <c r="A318" s="128"/>
      <c r="B318" s="132"/>
      <c r="C318" s="128"/>
    </row>
    <row r="319" spans="1:3" ht="12.75">
      <c r="A319" s="128"/>
      <c r="B319" s="132"/>
      <c r="C319" s="128"/>
    </row>
    <row r="320" spans="1:3" ht="12.75">
      <c r="A320" s="128"/>
      <c r="B320" s="132"/>
      <c r="C320" s="128"/>
    </row>
    <row r="321" spans="1:3" ht="12.75">
      <c r="A321" s="128"/>
      <c r="B321" s="132"/>
      <c r="C321" s="128"/>
    </row>
    <row r="322" spans="1:3" ht="12.75">
      <c r="A322" s="128"/>
      <c r="B322" s="132"/>
      <c r="C322" s="128"/>
    </row>
    <row r="323" spans="1:3" ht="12.75">
      <c r="A323" s="128"/>
      <c r="B323" s="132"/>
      <c r="C323" s="128"/>
    </row>
    <row r="324" spans="1:3" ht="12.75">
      <c r="A324" s="128"/>
      <c r="B324" s="132"/>
      <c r="C324" s="128"/>
    </row>
    <row r="325" spans="1:3" ht="12.75">
      <c r="A325" s="128"/>
      <c r="B325" s="132"/>
      <c r="C325" s="128"/>
    </row>
    <row r="326" spans="1:3" ht="12.75">
      <c r="A326" s="128"/>
      <c r="B326" s="132"/>
      <c r="C326" s="128"/>
    </row>
    <row r="327" spans="1:3" ht="12.75">
      <c r="A327" s="128"/>
      <c r="B327" s="132"/>
      <c r="C327" s="128"/>
    </row>
    <row r="328" spans="1:3" ht="12.75">
      <c r="A328" s="128"/>
      <c r="B328" s="132"/>
      <c r="C328" s="128"/>
    </row>
    <row r="329" spans="1:3" ht="12.75">
      <c r="A329" s="128"/>
      <c r="B329" s="132"/>
      <c r="C329" s="128"/>
    </row>
    <row r="330" spans="1:3" ht="12.75">
      <c r="A330" s="128"/>
      <c r="B330" s="132"/>
      <c r="C330" s="128"/>
    </row>
    <row r="331" spans="1:3" ht="12.75">
      <c r="A331" s="128"/>
      <c r="B331" s="132"/>
      <c r="C331" s="128"/>
    </row>
    <row r="332" spans="1:3" ht="12.75">
      <c r="A332" s="128"/>
      <c r="B332" s="132"/>
      <c r="C332" s="128"/>
    </row>
    <row r="333" spans="1:3" ht="12.75">
      <c r="A333" s="128"/>
      <c r="B333" s="132"/>
      <c r="C333" s="128"/>
    </row>
    <row r="334" spans="1:3" ht="12.75">
      <c r="A334" s="128"/>
      <c r="B334" s="132"/>
      <c r="C334" s="128"/>
    </row>
    <row r="335" spans="1:3" ht="12.75">
      <c r="A335" s="128"/>
      <c r="B335" s="132"/>
      <c r="C335" s="128"/>
    </row>
    <row r="336" spans="1:3" ht="12.75">
      <c r="A336" s="128"/>
      <c r="B336" s="132"/>
      <c r="C336" s="128"/>
    </row>
    <row r="337" spans="1:3" ht="12.75">
      <c r="A337" s="128"/>
      <c r="B337" s="132"/>
      <c r="C337" s="128"/>
    </row>
    <row r="338" spans="1:3" ht="12.75">
      <c r="A338" s="128"/>
      <c r="B338" s="132"/>
      <c r="C338" s="128"/>
    </row>
    <row r="339" spans="1:3" ht="12.75">
      <c r="A339" s="128"/>
      <c r="B339" s="132"/>
      <c r="C339" s="128"/>
    </row>
    <row r="340" spans="1:3" ht="12.75">
      <c r="A340" s="128"/>
      <c r="B340" s="132"/>
      <c r="C340" s="128"/>
    </row>
    <row r="341" spans="1:3" ht="12.75">
      <c r="A341" s="128"/>
      <c r="B341" s="132"/>
      <c r="C341" s="128"/>
    </row>
    <row r="342" spans="1:3" ht="12.75">
      <c r="A342" s="128"/>
      <c r="B342" s="132"/>
      <c r="C342" s="128"/>
    </row>
    <row r="343" spans="1:3" ht="12.75">
      <c r="A343" s="128"/>
      <c r="B343" s="132"/>
      <c r="C343" s="128"/>
    </row>
    <row r="344" spans="1:3" ht="12.75">
      <c r="A344" s="128"/>
      <c r="B344" s="132"/>
      <c r="C344" s="128"/>
    </row>
    <row r="345" spans="1:3" ht="12.75">
      <c r="A345" s="128"/>
      <c r="B345" s="132"/>
      <c r="C345" s="128"/>
    </row>
    <row r="346" spans="1:3" ht="12.75">
      <c r="A346" s="128"/>
      <c r="B346" s="132"/>
      <c r="C346" s="128"/>
    </row>
    <row r="347" spans="1:3" ht="12.75">
      <c r="A347" s="128"/>
      <c r="B347" s="132"/>
      <c r="C347" s="128"/>
    </row>
    <row r="348" spans="1:3" ht="12.75">
      <c r="A348" s="128"/>
      <c r="B348" s="132"/>
      <c r="C348" s="128"/>
    </row>
    <row r="349" spans="1:3" ht="12.75">
      <c r="A349" s="128"/>
      <c r="B349" s="132"/>
      <c r="C349" s="128"/>
    </row>
    <row r="350" spans="1:3" ht="12.75">
      <c r="A350" s="128"/>
      <c r="B350" s="132"/>
      <c r="C350" s="128"/>
    </row>
    <row r="351" spans="1:3" ht="12.75">
      <c r="A351" s="128"/>
      <c r="B351" s="132"/>
      <c r="C351" s="128"/>
    </row>
    <row r="352" spans="1:3" ht="12.75">
      <c r="A352" s="128"/>
      <c r="B352" s="132"/>
      <c r="C352" s="128"/>
    </row>
    <row r="353" spans="1:3" ht="12.75">
      <c r="A353" s="128"/>
      <c r="B353" s="132"/>
      <c r="C353" s="128"/>
    </row>
    <row r="354" spans="1:3" ht="12.75">
      <c r="A354" s="128"/>
      <c r="B354" s="132"/>
      <c r="C354" s="128"/>
    </row>
    <row r="355" spans="1:3" ht="12.75">
      <c r="A355" s="128"/>
      <c r="B355" s="132"/>
      <c r="C355" s="128"/>
    </row>
    <row r="356" spans="1:3" ht="12.75">
      <c r="A356" s="128"/>
      <c r="B356" s="132"/>
      <c r="C356" s="128"/>
    </row>
    <row r="357" spans="1:3" ht="12.75">
      <c r="A357" s="128"/>
      <c r="B357" s="132"/>
      <c r="C357" s="128"/>
    </row>
    <row r="358" spans="1:3" ht="12.75">
      <c r="A358" s="128"/>
      <c r="B358" s="132"/>
      <c r="C358" s="128"/>
    </row>
    <row r="359" spans="1:3" ht="12.75">
      <c r="A359" s="128"/>
      <c r="B359" s="132"/>
      <c r="C359" s="128"/>
    </row>
    <row r="360" spans="1:3" ht="12.75">
      <c r="A360" s="128"/>
      <c r="B360" s="132"/>
      <c r="C360" s="128"/>
    </row>
    <row r="361" spans="1:3" ht="12.75">
      <c r="A361" s="128"/>
      <c r="B361" s="132"/>
      <c r="C361" s="128"/>
    </row>
    <row r="362" spans="1:3" ht="12.75">
      <c r="A362" s="128"/>
      <c r="B362" s="132"/>
      <c r="C362" s="128"/>
    </row>
    <row r="363" spans="1:3" ht="12.75">
      <c r="A363" s="128"/>
      <c r="B363" s="132"/>
      <c r="C363" s="128"/>
    </row>
    <row r="364" spans="1:3" ht="12.75">
      <c r="A364" s="128"/>
      <c r="B364" s="132"/>
      <c r="C364" s="128"/>
    </row>
    <row r="365" spans="1:3" ht="12.75">
      <c r="A365" s="128"/>
      <c r="B365" s="132"/>
      <c r="C365" s="128"/>
    </row>
    <row r="366" spans="1:3" ht="12.75">
      <c r="A366" s="128"/>
      <c r="B366" s="132"/>
      <c r="C366" s="128"/>
    </row>
    <row r="367" spans="1:3" ht="12.75">
      <c r="A367" s="128"/>
      <c r="B367" s="132"/>
      <c r="C367" s="128"/>
    </row>
    <row r="368" spans="1:3" ht="12.75">
      <c r="A368" s="128"/>
      <c r="B368" s="132"/>
      <c r="C368" s="128"/>
    </row>
    <row r="369" spans="1:3" ht="12.75">
      <c r="A369" s="128"/>
      <c r="B369" s="132"/>
      <c r="C369" s="128"/>
    </row>
    <row r="370" spans="1:3" ht="12.75">
      <c r="A370" s="128"/>
      <c r="B370" s="132"/>
      <c r="C370" s="128"/>
    </row>
    <row r="371" spans="1:3" ht="12.75">
      <c r="A371" s="128"/>
      <c r="B371" s="132"/>
      <c r="C371" s="128"/>
    </row>
    <row r="372" spans="1:3" ht="12.75">
      <c r="A372" s="128"/>
      <c r="B372" s="132"/>
      <c r="C372" s="128"/>
    </row>
    <row r="373" spans="1:3" ht="12.75">
      <c r="A373" s="128"/>
      <c r="B373" s="132"/>
      <c r="C373" s="128"/>
    </row>
    <row r="374" spans="1:3" ht="12.75">
      <c r="A374" s="128"/>
      <c r="B374" s="132"/>
      <c r="C374" s="128"/>
    </row>
    <row r="375" spans="1:3" ht="12.75">
      <c r="A375" s="128"/>
      <c r="B375" s="132"/>
      <c r="C375" s="128"/>
    </row>
    <row r="376" spans="1:3" ht="12.75">
      <c r="A376" s="128"/>
      <c r="B376" s="132"/>
      <c r="C376" s="128"/>
    </row>
    <row r="377" spans="1:3" ht="12.75">
      <c r="A377" s="128"/>
      <c r="B377" s="132"/>
      <c r="C377" s="128"/>
    </row>
    <row r="378" spans="1:3" ht="12.75">
      <c r="A378" s="128"/>
      <c r="B378" s="132"/>
      <c r="C378" s="128"/>
    </row>
    <row r="379" spans="1:3" ht="12.75">
      <c r="A379" s="128"/>
      <c r="B379" s="132"/>
      <c r="C379" s="128"/>
    </row>
    <row r="380" spans="1:3" ht="12.75">
      <c r="A380" s="128"/>
      <c r="B380" s="132"/>
      <c r="C380" s="128"/>
    </row>
    <row r="381" spans="1:3" ht="12.75">
      <c r="A381" s="128"/>
      <c r="B381" s="132"/>
      <c r="C381" s="128"/>
    </row>
    <row r="382" spans="1:3" ht="12.75">
      <c r="A382" s="128"/>
      <c r="B382" s="132"/>
      <c r="C382" s="128"/>
    </row>
    <row r="383" spans="1:3" ht="12.75">
      <c r="A383" s="128"/>
      <c r="B383" s="132"/>
      <c r="C383" s="128"/>
    </row>
    <row r="384" spans="1:3" ht="12.75">
      <c r="A384" s="128"/>
      <c r="B384" s="132"/>
      <c r="C384" s="128"/>
    </row>
    <row r="385" spans="1:3" ht="12.75">
      <c r="A385" s="128"/>
      <c r="B385" s="132"/>
      <c r="C385" s="128"/>
    </row>
    <row r="386" spans="1:3" ht="12.75">
      <c r="A386" s="128"/>
      <c r="B386" s="132"/>
      <c r="C386" s="128"/>
    </row>
    <row r="387" spans="1:3" ht="12.75">
      <c r="A387" s="128"/>
      <c r="B387" s="132"/>
      <c r="C387" s="128"/>
    </row>
    <row r="388" spans="1:3" ht="12.75">
      <c r="A388" s="128"/>
      <c r="B388" s="132"/>
      <c r="C388" s="128"/>
    </row>
    <row r="389" spans="1:3" ht="12.75">
      <c r="A389" s="128"/>
      <c r="B389" s="132"/>
      <c r="C389" s="128"/>
    </row>
    <row r="390" spans="1:3" ht="12.75">
      <c r="A390" s="128"/>
      <c r="B390" s="132"/>
      <c r="C390" s="128"/>
    </row>
    <row r="391" spans="1:3" ht="12.75">
      <c r="A391" s="128"/>
      <c r="B391" s="132"/>
      <c r="C391" s="128"/>
    </row>
    <row r="392" spans="1:3" ht="12.75">
      <c r="A392" s="128"/>
      <c r="B392" s="132"/>
      <c r="C392" s="128"/>
    </row>
    <row r="393" spans="1:3" ht="12.75">
      <c r="A393" s="128"/>
      <c r="B393" s="132"/>
      <c r="C393" s="128"/>
    </row>
    <row r="394" spans="1:3" ht="12.75">
      <c r="A394" s="128"/>
      <c r="B394" s="132"/>
      <c r="C394" s="128"/>
    </row>
    <row r="395" spans="1:3" ht="12.75">
      <c r="A395" s="128"/>
      <c r="B395" s="132"/>
      <c r="C395" s="128"/>
    </row>
    <row r="396" spans="1:3" ht="12.75">
      <c r="A396" s="128"/>
      <c r="B396" s="132"/>
      <c r="C396" s="128"/>
    </row>
    <row r="397" spans="1:3" ht="12.75">
      <c r="A397" s="128"/>
      <c r="B397" s="132"/>
      <c r="C397" s="128"/>
    </row>
    <row r="398" spans="1:3" ht="12.75">
      <c r="A398" s="128"/>
      <c r="B398" s="132"/>
      <c r="C398" s="128"/>
    </row>
    <row r="399" spans="1:3" ht="12.75">
      <c r="A399" s="128"/>
      <c r="B399" s="132"/>
      <c r="C399" s="128"/>
    </row>
    <row r="400" spans="1:3" ht="12.75">
      <c r="A400" s="128"/>
      <c r="B400" s="132"/>
      <c r="C400" s="128"/>
    </row>
    <row r="401" spans="1:3" ht="12.75">
      <c r="A401" s="128"/>
      <c r="B401" s="132"/>
      <c r="C401" s="128"/>
    </row>
    <row r="402" spans="1:3" ht="12.75">
      <c r="A402" s="128"/>
      <c r="B402" s="132"/>
      <c r="C402" s="128"/>
    </row>
    <row r="403" spans="1:3" ht="12.75">
      <c r="A403" s="128"/>
      <c r="B403" s="132"/>
      <c r="C403" s="128"/>
    </row>
    <row r="404" spans="1:3" ht="12.75">
      <c r="A404" s="128"/>
      <c r="B404" s="132"/>
      <c r="C404" s="128"/>
    </row>
    <row r="405" spans="1:3" ht="12.75">
      <c r="A405" s="128"/>
      <c r="B405" s="132"/>
      <c r="C405" s="128"/>
    </row>
    <row r="406" spans="1:3" ht="12.75">
      <c r="A406" s="128"/>
      <c r="B406" s="132"/>
      <c r="C406" s="128"/>
    </row>
    <row r="407" spans="1:3" ht="12.75">
      <c r="A407" s="128"/>
      <c r="B407" s="132"/>
      <c r="C407" s="128"/>
    </row>
    <row r="408" spans="1:3" ht="12.75">
      <c r="A408" s="128"/>
      <c r="B408" s="132"/>
      <c r="C408" s="128"/>
    </row>
    <row r="409" spans="1:3" ht="12.75">
      <c r="A409" s="128"/>
      <c r="B409" s="132"/>
      <c r="C409" s="128"/>
    </row>
    <row r="410" spans="1:3" ht="12.75">
      <c r="A410" s="128"/>
      <c r="B410" s="132"/>
      <c r="C410" s="128"/>
    </row>
    <row r="411" spans="1:3" ht="12.75">
      <c r="A411" s="128"/>
      <c r="B411" s="132"/>
      <c r="C411" s="128"/>
    </row>
    <row r="412" spans="1:3" ht="12.75">
      <c r="A412" s="128"/>
      <c r="B412" s="132"/>
      <c r="C412" s="128"/>
    </row>
    <row r="413" spans="1:3" ht="12.75">
      <c r="A413" s="128"/>
      <c r="B413" s="132"/>
      <c r="C413" s="128"/>
    </row>
    <row r="414" spans="1:3" ht="12.75">
      <c r="A414" s="128"/>
      <c r="B414" s="132"/>
      <c r="C414" s="128"/>
    </row>
    <row r="415" spans="1:3" ht="12.75">
      <c r="A415" s="128"/>
      <c r="B415" s="132"/>
      <c r="C415" s="128"/>
    </row>
    <row r="416" spans="1:3" ht="12.75">
      <c r="A416" s="128"/>
      <c r="B416" s="132"/>
      <c r="C416" s="128"/>
    </row>
    <row r="417" spans="1:3" ht="12.75">
      <c r="A417" s="128"/>
      <c r="B417" s="132"/>
      <c r="C417" s="128"/>
    </row>
    <row r="418" spans="1:3" ht="12.75">
      <c r="A418" s="128"/>
      <c r="B418" s="132"/>
      <c r="C418" s="128"/>
    </row>
    <row r="419" spans="1:3" ht="12.75">
      <c r="A419" s="128"/>
      <c r="B419" s="132"/>
      <c r="C419" s="128"/>
    </row>
    <row r="420" spans="1:3" ht="12.75">
      <c r="A420" s="128"/>
      <c r="B420" s="132"/>
      <c r="C420" s="128"/>
    </row>
    <row r="421" spans="1:3" ht="12.75">
      <c r="A421" s="128"/>
      <c r="B421" s="132"/>
      <c r="C421" s="128"/>
    </row>
    <row r="422" spans="1:3" ht="12.75">
      <c r="A422" s="128"/>
      <c r="B422" s="132"/>
      <c r="C422" s="128"/>
    </row>
    <row r="423" spans="1:3" ht="12.75">
      <c r="A423" s="128"/>
      <c r="B423" s="132"/>
      <c r="C423" s="128"/>
    </row>
    <row r="424" spans="1:3" ht="12.75">
      <c r="A424" s="128"/>
      <c r="B424" s="132"/>
      <c r="C424" s="128"/>
    </row>
    <row r="425" spans="1:3" ht="12.75">
      <c r="A425" s="128"/>
      <c r="B425" s="132"/>
      <c r="C425" s="128"/>
    </row>
    <row r="426" spans="1:3" ht="12.75">
      <c r="A426" s="128"/>
      <c r="B426" s="132"/>
      <c r="C426" s="128"/>
    </row>
    <row r="427" spans="1:3" ht="12.75">
      <c r="A427" s="128"/>
      <c r="B427" s="132"/>
      <c r="C427" s="128"/>
    </row>
    <row r="428" spans="1:3" ht="12.75">
      <c r="A428" s="128"/>
      <c r="B428" s="132"/>
      <c r="C428" s="128"/>
    </row>
    <row r="429" spans="1:3" ht="12.75">
      <c r="A429" s="128"/>
      <c r="B429" s="132"/>
      <c r="C429" s="128"/>
    </row>
    <row r="430" spans="1:3" ht="12.75">
      <c r="A430" s="128"/>
      <c r="B430" s="132"/>
      <c r="C430" s="128"/>
    </row>
    <row r="431" spans="1:3" ht="12.75">
      <c r="A431" s="128"/>
      <c r="B431" s="132"/>
      <c r="C431" s="128"/>
    </row>
    <row r="432" spans="1:3" ht="12.75">
      <c r="A432" s="128"/>
      <c r="B432" s="132"/>
      <c r="C432" s="128"/>
    </row>
    <row r="433" spans="1:3" ht="12.75">
      <c r="A433" s="128"/>
      <c r="B433" s="132"/>
      <c r="C433" s="128"/>
    </row>
    <row r="434" spans="1:3" ht="12.75">
      <c r="A434" s="128"/>
      <c r="B434" s="132"/>
      <c r="C434" s="128"/>
    </row>
    <row r="435" spans="1:3" ht="12.75">
      <c r="A435" s="128"/>
      <c r="B435" s="132"/>
      <c r="C435" s="128"/>
    </row>
    <row r="436" spans="1:3" ht="12.75">
      <c r="A436" s="128"/>
      <c r="B436" s="132"/>
      <c r="C436" s="128"/>
    </row>
    <row r="437" spans="1:3" ht="12.75">
      <c r="A437" s="128"/>
      <c r="B437" s="132"/>
      <c r="C437" s="128"/>
    </row>
    <row r="438" spans="1:3" ht="12.75">
      <c r="A438" s="128"/>
      <c r="B438" s="132"/>
      <c r="C438" s="128"/>
    </row>
    <row r="439" spans="1:3" ht="12.75">
      <c r="A439" s="128"/>
      <c r="B439" s="132"/>
      <c r="C439" s="128"/>
    </row>
    <row r="440" spans="1:3" ht="12.75">
      <c r="A440" s="128"/>
      <c r="B440" s="132"/>
      <c r="C440" s="128"/>
    </row>
    <row r="441" spans="1:3" ht="12.75">
      <c r="A441" s="128"/>
      <c r="B441" s="132"/>
      <c r="C441" s="128"/>
    </row>
    <row r="442" spans="1:3" ht="12.75">
      <c r="A442" s="128"/>
      <c r="B442" s="132"/>
      <c r="C442" s="128"/>
    </row>
    <row r="443" spans="1:3" ht="12.75">
      <c r="A443" s="128"/>
      <c r="B443" s="132"/>
      <c r="C443" s="128"/>
    </row>
    <row r="444" spans="1:3" ht="12.75">
      <c r="A444" s="128"/>
      <c r="B444" s="132"/>
      <c r="C444" s="128"/>
    </row>
    <row r="445" spans="1:3" ht="12.75">
      <c r="A445" s="128"/>
      <c r="B445" s="132"/>
      <c r="C445" s="128"/>
    </row>
    <row r="446" spans="1:3" ht="12.75">
      <c r="A446" s="128"/>
      <c r="B446" s="132"/>
      <c r="C446" s="128"/>
    </row>
    <row r="447" spans="1:3" ht="12.75">
      <c r="A447" s="128"/>
      <c r="B447" s="132"/>
      <c r="C447" s="128"/>
    </row>
    <row r="448" spans="1:3" ht="12.75">
      <c r="A448" s="128"/>
      <c r="B448" s="132"/>
      <c r="C448" s="128"/>
    </row>
    <row r="449" spans="1:3" ht="12.75">
      <c r="A449" s="128"/>
      <c r="B449" s="132"/>
      <c r="C449" s="128"/>
    </row>
    <row r="450" spans="1:3" ht="12.75">
      <c r="A450" s="128"/>
      <c r="B450" s="132"/>
      <c r="C450" s="128"/>
    </row>
    <row r="451" spans="1:3" ht="12.75">
      <c r="A451" s="128"/>
      <c r="B451" s="132"/>
      <c r="C451" s="128"/>
    </row>
    <row r="452" spans="1:3" ht="12.75">
      <c r="A452" s="128"/>
      <c r="B452" s="132"/>
      <c r="C452" s="128"/>
    </row>
    <row r="453" spans="1:3" ht="12.75">
      <c r="A453" s="128"/>
      <c r="B453" s="132"/>
      <c r="C453" s="128"/>
    </row>
    <row r="454" spans="1:3" ht="12.75">
      <c r="A454" s="128"/>
      <c r="B454" s="132"/>
      <c r="C454" s="128"/>
    </row>
    <row r="455" spans="1:3" ht="12.75">
      <c r="A455" s="128"/>
      <c r="B455" s="132"/>
      <c r="C455" s="128"/>
    </row>
    <row r="456" spans="1:3" ht="12.75">
      <c r="A456" s="128"/>
      <c r="B456" s="132"/>
      <c r="C456" s="128"/>
    </row>
    <row r="457" spans="1:3" ht="12.75">
      <c r="A457" s="128"/>
      <c r="B457" s="132"/>
      <c r="C457" s="128"/>
    </row>
    <row r="458" spans="1:3" ht="12.75">
      <c r="A458" s="128"/>
      <c r="B458" s="132"/>
      <c r="C458" s="128"/>
    </row>
    <row r="459" spans="1:3" ht="12.75">
      <c r="A459" s="128"/>
      <c r="B459" s="132"/>
      <c r="C459" s="128"/>
    </row>
    <row r="460" spans="1:3" ht="12.75">
      <c r="A460" s="128"/>
      <c r="B460" s="132"/>
      <c r="C460" s="128"/>
    </row>
    <row r="461" spans="1:3" ht="12.75">
      <c r="A461" s="128"/>
      <c r="B461" s="132"/>
      <c r="C461" s="128"/>
    </row>
    <row r="462" spans="1:3" ht="12.75">
      <c r="A462" s="128"/>
      <c r="B462" s="132"/>
      <c r="C462" s="128"/>
    </row>
    <row r="463" spans="1:3" ht="12.75">
      <c r="A463" s="128"/>
      <c r="B463" s="132"/>
      <c r="C463" s="128"/>
    </row>
    <row r="464" spans="1:3" ht="12.75">
      <c r="A464" s="128"/>
      <c r="B464" s="132"/>
      <c r="C464" s="128"/>
    </row>
    <row r="465" spans="1:3" ht="12.75">
      <c r="A465" s="128"/>
      <c r="B465" s="132"/>
      <c r="C465" s="128"/>
    </row>
    <row r="466" spans="1:3" ht="12.75">
      <c r="A466" s="128"/>
      <c r="B466" s="132"/>
      <c r="C466" s="128"/>
    </row>
    <row r="467" spans="1:3" ht="12.75">
      <c r="A467" s="128"/>
      <c r="B467" s="132"/>
      <c r="C467" s="128"/>
    </row>
    <row r="468" spans="1:3" ht="12.75">
      <c r="A468" s="128"/>
      <c r="B468" s="132"/>
      <c r="C468" s="128"/>
    </row>
    <row r="469" spans="1:3" ht="12.75">
      <c r="A469" s="128"/>
      <c r="B469" s="132"/>
      <c r="C469" s="128"/>
    </row>
    <row r="470" spans="1:3" ht="12.75">
      <c r="A470" s="128"/>
      <c r="B470" s="132"/>
      <c r="C470" s="128"/>
    </row>
    <row r="471" spans="1:3" ht="12.75">
      <c r="A471" s="128"/>
      <c r="B471" s="132"/>
      <c r="C471" s="128"/>
    </row>
    <row r="472" spans="1:3" ht="12.75">
      <c r="A472" s="128"/>
      <c r="B472" s="132"/>
      <c r="C472" s="128"/>
    </row>
    <row r="473" spans="1:3" ht="12.75">
      <c r="A473" s="128"/>
      <c r="B473" s="132"/>
      <c r="C473" s="128"/>
    </row>
    <row r="474" spans="1:3" ht="12.75">
      <c r="A474" s="128"/>
      <c r="B474" s="132"/>
      <c r="C474" s="128"/>
    </row>
    <row r="475" spans="1:3" ht="12.75">
      <c r="A475" s="128"/>
      <c r="B475" s="132"/>
      <c r="C475" s="128"/>
    </row>
    <row r="476" spans="1:3" ht="12.75">
      <c r="A476" s="128"/>
      <c r="B476" s="132"/>
      <c r="C476" s="128"/>
    </row>
    <row r="477" spans="1:3" ht="12.75">
      <c r="A477" s="128"/>
      <c r="B477" s="132"/>
      <c r="C477" s="128"/>
    </row>
    <row r="478" spans="1:3" ht="12.75">
      <c r="A478" s="128"/>
      <c r="B478" s="132"/>
      <c r="C478" s="128"/>
    </row>
    <row r="479" spans="1:3" ht="12.75">
      <c r="A479" s="128"/>
      <c r="B479" s="132"/>
      <c r="C479" s="128"/>
    </row>
    <row r="480" spans="1:3" ht="12.75">
      <c r="A480" s="128"/>
      <c r="B480" s="132"/>
      <c r="C480" s="128"/>
    </row>
    <row r="481" spans="1:3" ht="12.75">
      <c r="A481" s="128"/>
      <c r="B481" s="132"/>
      <c r="C481" s="128"/>
    </row>
    <row r="482" spans="1:3" ht="12.75">
      <c r="A482" s="128"/>
      <c r="B482" s="132"/>
      <c r="C482" s="128"/>
    </row>
    <row r="483" spans="1:3" ht="12.75">
      <c r="A483" s="128"/>
      <c r="B483" s="132"/>
      <c r="C483" s="128"/>
    </row>
    <row r="484" spans="1:3" ht="12.75">
      <c r="A484" s="128"/>
      <c r="B484" s="132"/>
      <c r="C484" s="128"/>
    </row>
    <row r="485" spans="1:3" ht="12.75">
      <c r="A485" s="128"/>
      <c r="B485" s="132"/>
      <c r="C485" s="128"/>
    </row>
    <row r="486" spans="1:3" ht="12.75">
      <c r="A486" s="128"/>
      <c r="B486" s="132"/>
      <c r="C486" s="128"/>
    </row>
    <row r="487" spans="1:3" ht="12.75">
      <c r="A487" s="128"/>
      <c r="B487" s="132"/>
      <c r="C487" s="128"/>
    </row>
    <row r="488" spans="1:3" ht="12.75">
      <c r="A488" s="128"/>
      <c r="B488" s="132"/>
      <c r="C488" s="128"/>
    </row>
    <row r="489" spans="1:3" ht="12.75">
      <c r="A489" s="128"/>
      <c r="B489" s="132"/>
      <c r="C489" s="128"/>
    </row>
    <row r="490" spans="1:3" ht="12.75">
      <c r="A490" s="128"/>
      <c r="B490" s="132"/>
      <c r="C490" s="128"/>
    </row>
    <row r="491" spans="1:3" ht="12.75">
      <c r="A491" s="128"/>
      <c r="B491" s="132"/>
      <c r="C491" s="128"/>
    </row>
    <row r="492" spans="1:3" ht="12.75">
      <c r="A492" s="128"/>
      <c r="B492" s="132"/>
      <c r="C492" s="128"/>
    </row>
    <row r="493" spans="1:3" ht="12.75">
      <c r="A493" s="128"/>
      <c r="B493" s="132"/>
      <c r="C493" s="128"/>
    </row>
    <row r="494" spans="1:3" ht="12.75">
      <c r="A494" s="128"/>
      <c r="B494" s="132"/>
      <c r="C494" s="128"/>
    </row>
    <row r="495" spans="1:3" ht="12.75">
      <c r="A495" s="128"/>
      <c r="B495" s="132"/>
      <c r="C495" s="128"/>
    </row>
    <row r="496" spans="1:3" ht="12.75">
      <c r="A496" s="128"/>
      <c r="B496" s="132"/>
      <c r="C496" s="128"/>
    </row>
    <row r="497" spans="1:3" ht="12.75">
      <c r="A497" s="128"/>
      <c r="B497" s="132"/>
      <c r="C497" s="128"/>
    </row>
    <row r="498" spans="1:3" ht="12.75">
      <c r="A498" s="128"/>
      <c r="B498" s="132"/>
      <c r="C498" s="128"/>
    </row>
    <row r="499" spans="1:3" ht="12.75">
      <c r="A499" s="128"/>
      <c r="B499" s="132"/>
      <c r="C499" s="128"/>
    </row>
    <row r="500" spans="1:3" ht="12.75">
      <c r="A500" s="128"/>
      <c r="B500" s="132"/>
      <c r="C500" s="128"/>
    </row>
    <row r="501" spans="1:3" ht="12.75">
      <c r="A501" s="128"/>
      <c r="B501" s="132"/>
      <c r="C501" s="128"/>
    </row>
    <row r="502" spans="1:3" ht="12.75">
      <c r="A502" s="128"/>
      <c r="B502" s="132"/>
      <c r="C502" s="128"/>
    </row>
    <row r="503" spans="1:3" ht="12.75">
      <c r="A503" s="128"/>
      <c r="B503" s="132"/>
      <c r="C503" s="128"/>
    </row>
    <row r="504" spans="1:3" ht="12.75">
      <c r="A504" s="128"/>
      <c r="B504" s="132"/>
      <c r="C504" s="128"/>
    </row>
    <row r="505" spans="1:3" ht="12.75">
      <c r="A505" s="128"/>
      <c r="B505" s="132"/>
      <c r="C505" s="128"/>
    </row>
    <row r="506" spans="1:3" ht="12.75">
      <c r="A506" s="128"/>
      <c r="B506" s="132"/>
      <c r="C506" s="128"/>
    </row>
    <row r="507" spans="1:3" ht="12.75">
      <c r="A507" s="128"/>
      <c r="B507" s="132"/>
      <c r="C507" s="128"/>
    </row>
    <row r="508" spans="1:3" ht="12.75">
      <c r="A508" s="128"/>
      <c r="B508" s="132"/>
      <c r="C508" s="128"/>
    </row>
    <row r="509" spans="1:3" ht="12.75">
      <c r="A509" s="128"/>
      <c r="B509" s="132"/>
      <c r="C509" s="128"/>
    </row>
    <row r="510" spans="1:3" ht="12.75">
      <c r="A510" s="128"/>
      <c r="B510" s="132"/>
      <c r="C510" s="128"/>
    </row>
    <row r="511" spans="1:3" ht="12.75">
      <c r="A511" s="128"/>
      <c r="B511" s="132"/>
      <c r="C511" s="128"/>
    </row>
    <row r="512" spans="1:3" ht="12.75">
      <c r="A512" s="128"/>
      <c r="B512" s="132"/>
      <c r="C512" s="128"/>
    </row>
    <row r="513" spans="1:3" ht="12.75">
      <c r="A513" s="128"/>
      <c r="B513" s="132"/>
      <c r="C513" s="128"/>
    </row>
    <row r="514" spans="1:3" ht="12.75">
      <c r="A514" s="128"/>
      <c r="B514" s="132"/>
      <c r="C514" s="128"/>
    </row>
    <row r="515" spans="1:3" ht="12.75">
      <c r="A515" s="128"/>
      <c r="B515" s="132"/>
      <c r="C515" s="128"/>
    </row>
    <row r="516" spans="1:3" ht="12.75">
      <c r="A516" s="128"/>
      <c r="B516" s="132"/>
      <c r="C516" s="128"/>
    </row>
    <row r="517" spans="1:3" ht="12.75">
      <c r="A517" s="128"/>
      <c r="B517" s="132"/>
      <c r="C517" s="128"/>
    </row>
    <row r="518" spans="1:3" ht="12.75">
      <c r="A518" s="128"/>
      <c r="B518" s="132"/>
      <c r="C518" s="128"/>
    </row>
    <row r="519" spans="1:3" ht="12.75">
      <c r="A519" s="128"/>
      <c r="B519" s="132"/>
      <c r="C519" s="128"/>
    </row>
    <row r="520" spans="1:3" ht="12.75">
      <c r="A520" s="128"/>
      <c r="B520" s="132"/>
      <c r="C520" s="128"/>
    </row>
    <row r="521" spans="1:3" ht="12.75">
      <c r="A521" s="128"/>
      <c r="B521" s="132"/>
      <c r="C521" s="128"/>
    </row>
    <row r="522" spans="1:3" ht="12.75">
      <c r="A522" s="128"/>
      <c r="B522" s="132"/>
      <c r="C522" s="128"/>
    </row>
    <row r="523" spans="1:3" ht="12.75">
      <c r="A523" s="128"/>
      <c r="B523" s="132"/>
      <c r="C523" s="128"/>
    </row>
    <row r="524" spans="1:3" ht="12.75">
      <c r="A524" s="128"/>
      <c r="B524" s="132"/>
      <c r="C524" s="128"/>
    </row>
    <row r="525" spans="1:3" ht="12.75">
      <c r="A525" s="128"/>
      <c r="B525" s="132"/>
      <c r="C525" s="128"/>
    </row>
    <row r="526" spans="1:3" ht="12.75">
      <c r="A526" s="128"/>
      <c r="B526" s="132"/>
      <c r="C526" s="128"/>
    </row>
    <row r="527" spans="1:3" ht="12.75">
      <c r="A527" s="128"/>
      <c r="B527" s="132"/>
      <c r="C527" s="128"/>
    </row>
    <row r="528" spans="1:3" ht="12.75">
      <c r="A528" s="128"/>
      <c r="B528" s="132"/>
      <c r="C528" s="128"/>
    </row>
    <row r="529" spans="1:3" ht="12.75">
      <c r="A529" s="128"/>
      <c r="B529" s="132"/>
      <c r="C529" s="128"/>
    </row>
    <row r="530" spans="1:3" ht="12.75">
      <c r="A530" s="128"/>
      <c r="B530" s="132"/>
      <c r="C530" s="128"/>
    </row>
    <row r="531" spans="1:3" ht="12.75">
      <c r="A531" s="128"/>
      <c r="B531" s="132"/>
      <c r="C531" s="128"/>
    </row>
    <row r="532" spans="1:3" ht="12.75">
      <c r="A532" s="128"/>
      <c r="B532" s="132"/>
      <c r="C532" s="128"/>
    </row>
    <row r="533" spans="1:3" ht="12.75">
      <c r="A533" s="128"/>
      <c r="B533" s="132"/>
      <c r="C533" s="128"/>
    </row>
    <row r="534" spans="1:3" ht="12.75">
      <c r="A534" s="128"/>
      <c r="B534" s="132"/>
      <c r="C534" s="128"/>
    </row>
    <row r="535" spans="1:3" ht="12.75">
      <c r="A535" s="128"/>
      <c r="B535" s="132"/>
      <c r="C535" s="128"/>
    </row>
    <row r="536" spans="1:3" ht="12.75">
      <c r="A536" s="128"/>
      <c r="B536" s="132"/>
      <c r="C536" s="128"/>
    </row>
    <row r="537" spans="1:3" ht="12.75">
      <c r="A537" s="128"/>
      <c r="B537" s="132"/>
      <c r="C537" s="128"/>
    </row>
    <row r="538" spans="1:3" ht="12.75">
      <c r="A538" s="128"/>
      <c r="B538" s="132"/>
      <c r="C538" s="128"/>
    </row>
    <row r="539" spans="1:3" ht="12.75">
      <c r="A539" s="128"/>
      <c r="B539" s="132"/>
      <c r="C539" s="128"/>
    </row>
    <row r="540" spans="1:3" ht="12.75">
      <c r="A540" s="128"/>
      <c r="B540" s="132"/>
      <c r="C540" s="128"/>
    </row>
    <row r="541" spans="1:3" ht="12.75">
      <c r="A541" s="128"/>
      <c r="B541" s="132"/>
      <c r="C541" s="128"/>
    </row>
    <row r="542" spans="1:3" ht="12.75">
      <c r="A542" s="128"/>
      <c r="B542" s="132"/>
      <c r="C542" s="128"/>
    </row>
    <row r="543" spans="1:3" ht="12.75">
      <c r="A543" s="128"/>
      <c r="B543" s="132"/>
      <c r="C543" s="128"/>
    </row>
    <row r="544" spans="1:3" ht="12.75">
      <c r="A544" s="128"/>
      <c r="B544" s="132"/>
      <c r="C544" s="128"/>
    </row>
    <row r="545" spans="1:3" ht="12.75">
      <c r="A545" s="128"/>
      <c r="B545" s="132"/>
      <c r="C545" s="128"/>
    </row>
    <row r="546" spans="1:3" ht="12.75">
      <c r="A546" s="128"/>
      <c r="B546" s="132"/>
      <c r="C546" s="128"/>
    </row>
    <row r="547" spans="1:3" ht="12.75">
      <c r="A547" s="128"/>
      <c r="B547" s="132"/>
      <c r="C547" s="128"/>
    </row>
    <row r="548" spans="1:3" ht="12.75">
      <c r="A548" s="128"/>
      <c r="B548" s="132"/>
      <c r="C548" s="128"/>
    </row>
    <row r="549" spans="1:3" ht="12.75">
      <c r="A549" s="128"/>
      <c r="B549" s="132"/>
      <c r="C549" s="128"/>
    </row>
    <row r="550" spans="1:3" ht="12.75">
      <c r="A550" s="128"/>
      <c r="B550" s="132"/>
      <c r="C550" s="128"/>
    </row>
    <row r="551" spans="1:3" ht="12.75">
      <c r="A551" s="128"/>
      <c r="B551" s="132"/>
      <c r="C551" s="128"/>
    </row>
    <row r="552" spans="1:3" ht="12.75">
      <c r="A552" s="128"/>
      <c r="B552" s="132"/>
      <c r="C552" s="128"/>
    </row>
    <row r="553" spans="1:3" ht="12.75">
      <c r="A553" s="128"/>
      <c r="B553" s="132"/>
      <c r="C553" s="128"/>
    </row>
    <row r="554" spans="1:3" ht="12.75">
      <c r="A554" s="128"/>
      <c r="B554" s="132"/>
      <c r="C554" s="128"/>
    </row>
    <row r="555" spans="1:3" ht="12.75">
      <c r="A555" s="128"/>
      <c r="B555" s="132"/>
      <c r="C555" s="128"/>
    </row>
    <row r="556" spans="1:3" ht="12.75">
      <c r="A556" s="128"/>
      <c r="B556" s="132"/>
      <c r="C556" s="128"/>
    </row>
    <row r="557" spans="1:3" ht="12.75">
      <c r="A557" s="128"/>
      <c r="B557" s="132"/>
      <c r="C557" s="128"/>
    </row>
    <row r="558" spans="1:3" ht="12.75">
      <c r="A558" s="128"/>
      <c r="B558" s="132"/>
      <c r="C558" s="128"/>
    </row>
    <row r="559" spans="1:3" ht="12.75">
      <c r="A559" s="128"/>
      <c r="B559" s="132"/>
      <c r="C559" s="128"/>
    </row>
    <row r="560" spans="1:3" ht="12.75">
      <c r="A560" s="128"/>
      <c r="B560" s="132"/>
      <c r="C560" s="128"/>
    </row>
    <row r="561" spans="1:3" ht="12.75">
      <c r="A561" s="128"/>
      <c r="B561" s="132"/>
      <c r="C561" s="128"/>
    </row>
    <row r="562" spans="1:3" ht="12.75">
      <c r="A562" s="128"/>
      <c r="B562" s="132"/>
      <c r="C562" s="128"/>
    </row>
    <row r="563" spans="1:3" ht="12.75">
      <c r="A563" s="128"/>
      <c r="B563" s="132"/>
      <c r="C563" s="128"/>
    </row>
    <row r="564" spans="1:3" ht="12.75">
      <c r="A564" s="128"/>
      <c r="B564" s="132"/>
      <c r="C564" s="128"/>
    </row>
    <row r="565" spans="1:3" ht="12.75">
      <c r="A565" s="128"/>
      <c r="B565" s="132"/>
      <c r="C565" s="128"/>
    </row>
    <row r="566" spans="1:3" ht="12.75">
      <c r="A566" s="128"/>
      <c r="B566" s="132"/>
      <c r="C566" s="128"/>
    </row>
    <row r="567" spans="1:3" ht="12.75">
      <c r="A567" s="128"/>
      <c r="B567" s="132"/>
      <c r="C567" s="128"/>
    </row>
    <row r="568" spans="1:3" ht="12.75">
      <c r="A568" s="128"/>
      <c r="B568" s="132"/>
      <c r="C568" s="128"/>
    </row>
    <row r="569" spans="1:3" ht="12.75">
      <c r="A569" s="128"/>
      <c r="B569" s="132"/>
      <c r="C569" s="128"/>
    </row>
    <row r="570" spans="1:3" ht="12.75">
      <c r="A570" s="128"/>
      <c r="B570" s="132"/>
      <c r="C570" s="128"/>
    </row>
    <row r="571" spans="1:3" ht="12.75">
      <c r="A571" s="128"/>
      <c r="B571" s="132"/>
      <c r="C571" s="128"/>
    </row>
    <row r="572" spans="1:3" ht="12.75">
      <c r="A572" s="128"/>
      <c r="B572" s="132"/>
      <c r="C572" s="128"/>
    </row>
    <row r="573" spans="1:3" ht="12.75">
      <c r="A573" s="128"/>
      <c r="B573" s="132"/>
      <c r="C573" s="128"/>
    </row>
    <row r="574" spans="1:3" ht="12.75">
      <c r="A574" s="128"/>
      <c r="B574" s="132"/>
      <c r="C574" s="128"/>
    </row>
    <row r="575" spans="1:3" ht="12.75">
      <c r="A575" s="128"/>
      <c r="B575" s="132"/>
      <c r="C575" s="128"/>
    </row>
    <row r="576" spans="1:3" ht="12.75">
      <c r="A576" s="128"/>
      <c r="B576" s="132"/>
      <c r="C576" s="128"/>
    </row>
    <row r="577" spans="1:3" ht="12.75">
      <c r="A577" s="128"/>
      <c r="B577" s="132"/>
      <c r="C577" s="128"/>
    </row>
    <row r="578" spans="1:3" ht="12.75">
      <c r="A578" s="128"/>
      <c r="B578" s="132"/>
      <c r="C578" s="128"/>
    </row>
    <row r="579" spans="1:3" ht="12.75">
      <c r="A579" s="128"/>
      <c r="B579" s="132"/>
      <c r="C579" s="128"/>
    </row>
    <row r="580" spans="1:3" ht="12.75">
      <c r="A580" s="128"/>
      <c r="B580" s="132"/>
      <c r="C580" s="128"/>
    </row>
    <row r="581" spans="1:3" ht="12.75">
      <c r="A581" s="128"/>
      <c r="B581" s="132"/>
      <c r="C581" s="128"/>
    </row>
    <row r="582" spans="1:3" ht="12.75">
      <c r="A582" s="128"/>
      <c r="B582" s="132"/>
      <c r="C582" s="128"/>
    </row>
    <row r="583" spans="1:3" ht="12.75">
      <c r="A583" s="128"/>
      <c r="B583" s="132"/>
      <c r="C583" s="128"/>
    </row>
    <row r="584" spans="1:3" ht="12.75">
      <c r="A584" s="128"/>
      <c r="B584" s="132"/>
      <c r="C584" s="128"/>
    </row>
    <row r="585" spans="1:3" ht="12.75">
      <c r="A585" s="128"/>
      <c r="B585" s="132"/>
      <c r="C585" s="128"/>
    </row>
    <row r="586" spans="1:3" ht="12.75">
      <c r="A586" s="128"/>
      <c r="B586" s="132"/>
      <c r="C586" s="128"/>
    </row>
    <row r="587" spans="1:3" ht="12.75">
      <c r="A587" s="128"/>
      <c r="B587" s="132"/>
      <c r="C587" s="128"/>
    </row>
    <row r="588" spans="1:3" ht="12.75">
      <c r="A588" s="128"/>
      <c r="B588" s="132"/>
      <c r="C588" s="128"/>
    </row>
    <row r="589" spans="1:3" ht="12.75">
      <c r="A589" s="128"/>
      <c r="B589" s="132"/>
      <c r="C589" s="128"/>
    </row>
    <row r="590" spans="1:3" ht="12.75">
      <c r="A590" s="128"/>
      <c r="B590" s="132"/>
      <c r="C590" s="128"/>
    </row>
    <row r="591" spans="1:3" ht="12.75">
      <c r="A591" s="128"/>
      <c r="B591" s="132"/>
      <c r="C591" s="128"/>
    </row>
    <row r="592" spans="1:3" ht="12.75">
      <c r="A592" s="128"/>
      <c r="B592" s="132"/>
      <c r="C592" s="128"/>
    </row>
    <row r="593" spans="1:3" ht="12.75">
      <c r="A593" s="128"/>
      <c r="B593" s="132"/>
      <c r="C593" s="128"/>
    </row>
    <row r="594" spans="1:3" ht="12.75">
      <c r="A594" s="128"/>
      <c r="B594" s="132"/>
      <c r="C594" s="128"/>
    </row>
    <row r="595" spans="1:3" ht="12.75">
      <c r="A595" s="128"/>
      <c r="B595" s="132"/>
      <c r="C595" s="128"/>
    </row>
    <row r="596" spans="1:3" ht="12.75">
      <c r="A596" s="128"/>
      <c r="B596" s="132"/>
      <c r="C596" s="128"/>
    </row>
    <row r="597" spans="1:3" ht="12.75">
      <c r="A597" s="128"/>
      <c r="B597" s="132"/>
      <c r="C597" s="128"/>
    </row>
    <row r="598" spans="1:3" ht="12.75">
      <c r="A598" s="128"/>
      <c r="B598" s="132"/>
      <c r="C598" s="128"/>
    </row>
    <row r="599" spans="1:3" ht="12.75">
      <c r="A599" s="128"/>
      <c r="B599" s="132"/>
      <c r="C599" s="128"/>
    </row>
    <row r="600" spans="1:3" ht="12.75">
      <c r="A600" s="128"/>
      <c r="B600" s="132"/>
      <c r="C600" s="128"/>
    </row>
    <row r="601" spans="1:3" ht="12.75">
      <c r="A601" s="128"/>
      <c r="B601" s="132"/>
      <c r="C601" s="128"/>
    </row>
    <row r="602" spans="1:3" ht="12.75">
      <c r="A602" s="128"/>
      <c r="B602" s="132"/>
      <c r="C602" s="128"/>
    </row>
    <row r="603" spans="1:3" ht="12.75">
      <c r="A603" s="128"/>
      <c r="B603" s="132"/>
      <c r="C603" s="128"/>
    </row>
    <row r="604" spans="1:3" ht="12.75">
      <c r="A604" s="128"/>
      <c r="B604" s="132"/>
      <c r="C604" s="128"/>
    </row>
    <row r="605" spans="1:3" ht="12.75">
      <c r="A605" s="128"/>
      <c r="B605" s="132"/>
      <c r="C605" s="128"/>
    </row>
    <row r="606" spans="1:3" ht="12.75">
      <c r="A606" s="128"/>
      <c r="B606" s="132"/>
      <c r="C606" s="128"/>
    </row>
    <row r="607" spans="1:3" ht="12.75">
      <c r="A607" s="128"/>
      <c r="B607" s="132"/>
      <c r="C607" s="128"/>
    </row>
    <row r="608" spans="1:3" ht="12.75">
      <c r="A608" s="128"/>
      <c r="B608" s="132"/>
      <c r="C608" s="128"/>
    </row>
    <row r="609" spans="1:3" ht="12.75">
      <c r="A609" s="128"/>
      <c r="B609" s="132"/>
      <c r="C609" s="128"/>
    </row>
    <row r="610" spans="1:3" ht="12.75">
      <c r="A610" s="128"/>
      <c r="B610" s="132"/>
      <c r="C610" s="128"/>
    </row>
    <row r="611" spans="1:3" ht="12.75">
      <c r="A611" s="128"/>
      <c r="B611" s="132"/>
      <c r="C611" s="128"/>
    </row>
    <row r="612" spans="1:3" ht="12.75">
      <c r="A612" s="128"/>
      <c r="B612" s="132"/>
      <c r="C612" s="128"/>
    </row>
    <row r="613" spans="1:3" ht="12.75">
      <c r="A613" s="128"/>
      <c r="B613" s="132"/>
      <c r="C613" s="128"/>
    </row>
    <row r="614" spans="1:3" ht="12.75">
      <c r="A614" s="128"/>
      <c r="B614" s="132"/>
      <c r="C614" s="128"/>
    </row>
    <row r="615" spans="1:3" ht="12.75">
      <c r="A615" s="128"/>
      <c r="B615" s="132"/>
      <c r="C615" s="128"/>
    </row>
    <row r="616" spans="1:3" ht="12.75">
      <c r="A616" s="128"/>
      <c r="B616" s="132"/>
      <c r="C616" s="128"/>
    </row>
    <row r="617" spans="1:3" ht="12.75">
      <c r="A617" s="128"/>
      <c r="B617" s="132"/>
      <c r="C617" s="128"/>
    </row>
    <row r="618" spans="1:3" ht="12.75">
      <c r="A618" s="128"/>
      <c r="B618" s="132"/>
      <c r="C618" s="128"/>
    </row>
    <row r="619" spans="1:3" ht="12.75">
      <c r="A619" s="128"/>
      <c r="B619" s="132"/>
      <c r="C619" s="128"/>
    </row>
    <row r="620" spans="1:3" ht="12.75">
      <c r="A620" s="128"/>
      <c r="B620" s="132"/>
      <c r="C620" s="128"/>
    </row>
    <row r="621" spans="1:3" ht="12.75">
      <c r="A621" s="128"/>
      <c r="B621" s="132"/>
      <c r="C621" s="128"/>
    </row>
    <row r="622" spans="1:3" ht="12.75">
      <c r="A622" s="128"/>
      <c r="B622" s="132"/>
      <c r="C622" s="128"/>
    </row>
    <row r="623" spans="1:3" ht="12.75">
      <c r="A623" s="128"/>
      <c r="B623" s="132"/>
      <c r="C623" s="128"/>
    </row>
    <row r="624" spans="1:3" ht="12.75">
      <c r="A624" s="128"/>
      <c r="B624" s="132"/>
      <c r="C624" s="128"/>
    </row>
    <row r="625" spans="1:3" ht="12.75">
      <c r="A625" s="128"/>
      <c r="B625" s="132"/>
      <c r="C625" s="128"/>
    </row>
    <row r="626" spans="1:3" ht="12.75">
      <c r="A626" s="128"/>
      <c r="B626" s="132"/>
      <c r="C626" s="128"/>
    </row>
    <row r="627" spans="1:3" ht="12.75">
      <c r="A627" s="128"/>
      <c r="B627" s="132"/>
      <c r="C627" s="128"/>
    </row>
    <row r="628" spans="1:3" ht="12.75">
      <c r="A628" s="128"/>
      <c r="B628" s="132"/>
      <c r="C628" s="128"/>
    </row>
    <row r="629" spans="1:3" ht="12.75">
      <c r="A629" s="128"/>
      <c r="B629" s="132"/>
      <c r="C629" s="128"/>
    </row>
    <row r="630" spans="1:3" ht="12.75">
      <c r="A630" s="128"/>
      <c r="B630" s="132"/>
      <c r="C630" s="128"/>
    </row>
    <row r="631" spans="1:3" ht="12.75">
      <c r="A631" s="128"/>
      <c r="B631" s="132"/>
      <c r="C631" s="128"/>
    </row>
    <row r="632" spans="1:3" ht="12.75">
      <c r="A632" s="128"/>
      <c r="B632" s="132"/>
      <c r="C632" s="128"/>
    </row>
    <row r="633" spans="1:3" ht="12.75">
      <c r="A633" s="128"/>
      <c r="B633" s="132"/>
      <c r="C633" s="128"/>
    </row>
    <row r="634" spans="1:3" ht="12.75">
      <c r="A634" s="128"/>
      <c r="B634" s="132"/>
      <c r="C634" s="128"/>
    </row>
    <row r="635" spans="1:3" ht="12.75">
      <c r="A635" s="128"/>
      <c r="B635" s="132"/>
      <c r="C635" s="128"/>
    </row>
    <row r="636" spans="1:3" ht="12.75">
      <c r="A636" s="128"/>
      <c r="B636" s="132"/>
      <c r="C636" s="128"/>
    </row>
    <row r="637" spans="1:3" ht="12.75">
      <c r="A637" s="128"/>
      <c r="B637" s="132"/>
      <c r="C637" s="128"/>
    </row>
    <row r="638" spans="1:3" ht="12.75">
      <c r="A638" s="128"/>
      <c r="B638" s="132"/>
      <c r="C638" s="128"/>
    </row>
    <row r="639" spans="1:3" ht="12.75">
      <c r="A639" s="128"/>
      <c r="B639" s="132"/>
      <c r="C639" s="128"/>
    </row>
    <row r="640" spans="1:3" ht="12.75">
      <c r="A640" s="128"/>
      <c r="B640" s="132"/>
      <c r="C640" s="128"/>
    </row>
    <row r="641" spans="1:3" ht="12.75">
      <c r="A641" s="128"/>
      <c r="B641" s="132"/>
      <c r="C641" s="128"/>
    </row>
    <row r="642" spans="1:3" ht="12.75">
      <c r="A642" s="128"/>
      <c r="B642" s="132"/>
      <c r="C642" s="128"/>
    </row>
    <row r="643" spans="1:3" ht="12.75">
      <c r="A643" s="128"/>
      <c r="B643" s="132"/>
      <c r="C643" s="128"/>
    </row>
    <row r="644" spans="1:3" ht="12.75">
      <c r="A644" s="128"/>
      <c r="B644" s="132"/>
      <c r="C644" s="128"/>
    </row>
    <row r="645" spans="1:3" ht="12.75">
      <c r="A645" s="128"/>
      <c r="B645" s="132"/>
      <c r="C645" s="128"/>
    </row>
    <row r="646" spans="1:3" ht="12.75">
      <c r="A646" s="128"/>
      <c r="B646" s="132"/>
      <c r="C646" s="128"/>
    </row>
    <row r="647" spans="1:3" ht="12.75">
      <c r="A647" s="128"/>
      <c r="B647" s="132"/>
      <c r="C647" s="128"/>
    </row>
    <row r="648" spans="1:3" ht="12.75">
      <c r="A648" s="128"/>
      <c r="B648" s="132"/>
      <c r="C648" s="128"/>
    </row>
    <row r="649" spans="1:3" ht="12.75">
      <c r="A649" s="128"/>
      <c r="B649" s="132"/>
      <c r="C649" s="128"/>
    </row>
    <row r="650" spans="1:3" ht="12.75">
      <c r="A650" s="128"/>
      <c r="B650" s="132"/>
      <c r="C650" s="128"/>
    </row>
    <row r="651" spans="1:3" ht="12.75">
      <c r="A651" s="128"/>
      <c r="B651" s="132"/>
      <c r="C651" s="128"/>
    </row>
    <row r="652" spans="1:3" ht="12.75">
      <c r="A652" s="128"/>
      <c r="B652" s="132"/>
      <c r="C652" s="128"/>
    </row>
    <row r="653" spans="1:3" ht="12.75">
      <c r="A653" s="128"/>
      <c r="B653" s="132"/>
      <c r="C653" s="128"/>
    </row>
    <row r="654" spans="1:3" ht="12.75">
      <c r="A654" s="128"/>
      <c r="B654" s="132"/>
      <c r="C654" s="128"/>
    </row>
    <row r="655" spans="1:3" ht="12.75">
      <c r="A655" s="128"/>
      <c r="B655" s="132"/>
      <c r="C655" s="128"/>
    </row>
    <row r="656" spans="1:3" ht="12.75">
      <c r="A656" s="128"/>
      <c r="B656" s="132"/>
      <c r="C656" s="128"/>
    </row>
    <row r="657" spans="1:3" ht="12.75">
      <c r="A657" s="128"/>
      <c r="B657" s="132"/>
      <c r="C657" s="128"/>
    </row>
    <row r="658" spans="1:3" ht="12.75">
      <c r="A658" s="128"/>
      <c r="B658" s="132"/>
      <c r="C658" s="128"/>
    </row>
    <row r="659" spans="1:3" ht="12.75">
      <c r="A659" s="128"/>
      <c r="B659" s="132"/>
      <c r="C659" s="128"/>
    </row>
    <row r="660" spans="1:3" ht="12.75">
      <c r="A660" s="128"/>
      <c r="B660" s="132"/>
      <c r="C660" s="128"/>
    </row>
    <row r="661" spans="1:3" ht="12.75">
      <c r="A661" s="128"/>
      <c r="B661" s="132"/>
      <c r="C661" s="128"/>
    </row>
    <row r="662" spans="1:3" ht="12.75">
      <c r="A662" s="128"/>
      <c r="B662" s="132"/>
      <c r="C662" s="128"/>
    </row>
    <row r="663" spans="1:3" ht="12.75">
      <c r="A663" s="128"/>
      <c r="B663" s="132"/>
      <c r="C663" s="128"/>
    </row>
    <row r="664" spans="1:3" ht="12.75">
      <c r="A664" s="128"/>
      <c r="B664" s="132"/>
      <c r="C664" s="128"/>
    </row>
    <row r="665" spans="1:3" ht="12.75">
      <c r="A665" s="128"/>
      <c r="B665" s="132"/>
      <c r="C665" s="128"/>
    </row>
    <row r="666" spans="1:3" ht="12.75">
      <c r="A666" s="128"/>
      <c r="B666" s="132"/>
      <c r="C666" s="128"/>
    </row>
    <row r="667" spans="1:3" ht="12.75">
      <c r="A667" s="128"/>
      <c r="B667" s="132"/>
      <c r="C667" s="128"/>
    </row>
    <row r="668" spans="1:3" ht="12.75">
      <c r="A668" s="128"/>
      <c r="B668" s="132"/>
      <c r="C668" s="128"/>
    </row>
    <row r="669" spans="1:3" ht="12.75">
      <c r="A669" s="128"/>
      <c r="B669" s="132"/>
      <c r="C669" s="128"/>
    </row>
    <row r="670" spans="1:3" ht="12.75">
      <c r="A670" s="128"/>
      <c r="B670" s="132"/>
      <c r="C670" s="128"/>
    </row>
    <row r="671" spans="1:3" ht="12.75">
      <c r="A671" s="128"/>
      <c r="B671" s="132"/>
      <c r="C671" s="128"/>
    </row>
    <row r="672" spans="1:3" ht="12.75">
      <c r="A672" s="128"/>
      <c r="B672" s="132"/>
      <c r="C672" s="128"/>
    </row>
    <row r="673" spans="1:3" ht="12.75">
      <c r="A673" s="128"/>
      <c r="B673" s="132"/>
      <c r="C673" s="128"/>
    </row>
    <row r="674" spans="1:3" ht="12.75">
      <c r="A674" s="128"/>
      <c r="B674" s="132"/>
      <c r="C674" s="128"/>
    </row>
    <row r="675" spans="1:3" ht="12.75">
      <c r="A675" s="128"/>
      <c r="B675" s="132"/>
      <c r="C675" s="128"/>
    </row>
    <row r="676" spans="1:3" ht="12.75">
      <c r="A676" s="128"/>
      <c r="B676" s="132"/>
      <c r="C676" s="128"/>
    </row>
    <row r="677" spans="1:3" ht="12.75">
      <c r="A677" s="128"/>
      <c r="B677" s="132"/>
      <c r="C677" s="128"/>
    </row>
    <row r="678" spans="1:3" ht="12.75">
      <c r="A678" s="128"/>
      <c r="B678" s="132"/>
      <c r="C678" s="128"/>
    </row>
    <row r="679" spans="1:3" ht="12.75">
      <c r="A679" s="128"/>
      <c r="B679" s="132"/>
      <c r="C679" s="128"/>
    </row>
    <row r="680" spans="1:3" ht="12.75">
      <c r="A680" s="128"/>
      <c r="B680" s="132"/>
      <c r="C680" s="128"/>
    </row>
    <row r="681" spans="1:3" ht="12.75">
      <c r="A681" s="128"/>
      <c r="B681" s="132"/>
      <c r="C681" s="128"/>
    </row>
    <row r="682" spans="1:3" ht="12.75">
      <c r="A682" s="128"/>
      <c r="B682" s="132"/>
      <c r="C682" s="128"/>
    </row>
    <row r="683" spans="1:3" ht="12.75">
      <c r="A683" s="128"/>
      <c r="B683" s="132"/>
      <c r="C683" s="128"/>
    </row>
    <row r="684" spans="1:3" ht="12.75">
      <c r="A684" s="128"/>
      <c r="B684" s="132"/>
      <c r="C684" s="128"/>
    </row>
    <row r="685" spans="1:3" ht="12.75">
      <c r="A685" s="128"/>
      <c r="B685" s="132"/>
      <c r="C685" s="128"/>
    </row>
    <row r="686" spans="1:3" ht="12.75">
      <c r="A686" s="128"/>
      <c r="B686" s="132"/>
      <c r="C686" s="128"/>
    </row>
    <row r="687" spans="1:3" ht="12.75">
      <c r="A687" s="128"/>
      <c r="B687" s="132"/>
      <c r="C687" s="128"/>
    </row>
    <row r="688" spans="1:3" ht="12.75">
      <c r="A688" s="128"/>
      <c r="B688" s="132"/>
      <c r="C688" s="128"/>
    </row>
    <row r="689" spans="1:3" ht="12.75">
      <c r="A689" s="128"/>
      <c r="B689" s="132"/>
      <c r="C689" s="128"/>
    </row>
    <row r="690" spans="1:3" ht="12.75">
      <c r="A690" s="128"/>
      <c r="B690" s="132"/>
      <c r="C690" s="128"/>
    </row>
    <row r="691" spans="1:3" ht="12.75">
      <c r="A691" s="128"/>
      <c r="B691" s="132"/>
      <c r="C691" s="128"/>
    </row>
    <row r="692" spans="1:3" ht="12.75">
      <c r="A692" s="128"/>
      <c r="B692" s="132"/>
      <c r="C692" s="128"/>
    </row>
    <row r="693" spans="1:3" ht="12.75">
      <c r="A693" s="128"/>
      <c r="B693" s="132"/>
      <c r="C693" s="128"/>
    </row>
    <row r="694" spans="1:3" ht="12.75">
      <c r="A694" s="128"/>
      <c r="B694" s="132"/>
      <c r="C694" s="128"/>
    </row>
    <row r="695" spans="1:3" ht="12.75">
      <c r="A695" s="128"/>
      <c r="B695" s="132"/>
      <c r="C695" s="128"/>
    </row>
    <row r="696" spans="1:3" ht="12.75">
      <c r="A696" s="128"/>
      <c r="B696" s="132"/>
      <c r="C696" s="128"/>
    </row>
    <row r="697" spans="1:3" ht="12.75">
      <c r="A697" s="128"/>
      <c r="B697" s="132"/>
      <c r="C697" s="128"/>
    </row>
    <row r="698" spans="1:3" ht="12.75">
      <c r="A698" s="128"/>
      <c r="B698" s="132"/>
      <c r="C698" s="128"/>
    </row>
    <row r="699" spans="1:3" ht="12.75">
      <c r="A699" s="128"/>
      <c r="B699" s="132"/>
      <c r="C699" s="128"/>
    </row>
    <row r="700" spans="1:3" ht="12.75">
      <c r="A700" s="128"/>
      <c r="B700" s="132"/>
      <c r="C700" s="128"/>
    </row>
    <row r="701" spans="1:3" ht="12.75">
      <c r="A701" s="128"/>
      <c r="B701" s="132"/>
      <c r="C701" s="128"/>
    </row>
    <row r="702" spans="1:3" ht="12.75">
      <c r="A702" s="128"/>
      <c r="B702" s="132"/>
      <c r="C702" s="128"/>
    </row>
    <row r="703" spans="1:3" ht="12.75">
      <c r="A703" s="128"/>
      <c r="B703" s="132"/>
      <c r="C703" s="128"/>
    </row>
    <row r="704" spans="1:3" ht="12.75">
      <c r="A704" s="128"/>
      <c r="B704" s="132"/>
      <c r="C704" s="128"/>
    </row>
    <row r="705" spans="1:3" ht="12.75">
      <c r="A705" s="128"/>
      <c r="B705" s="132"/>
      <c r="C705" s="128"/>
    </row>
    <row r="706" spans="1:3" ht="12.75">
      <c r="A706" s="128"/>
      <c r="B706" s="132"/>
      <c r="C706" s="128"/>
    </row>
    <row r="707" spans="1:3" ht="12.75">
      <c r="A707" s="128"/>
      <c r="B707" s="132"/>
      <c r="C707" s="128"/>
    </row>
    <row r="708" spans="1:3" ht="12.75">
      <c r="A708" s="128"/>
      <c r="B708" s="132"/>
      <c r="C708" s="128"/>
    </row>
    <row r="709" spans="1:3" ht="12.75">
      <c r="A709" s="128"/>
      <c r="B709" s="132"/>
      <c r="C709" s="128"/>
    </row>
    <row r="710" spans="1:3" ht="12.75">
      <c r="A710" s="128"/>
      <c r="B710" s="132"/>
      <c r="C710" s="128"/>
    </row>
    <row r="711" spans="1:3" ht="12.75">
      <c r="A711" s="128"/>
      <c r="B711" s="132"/>
      <c r="C711" s="128"/>
    </row>
    <row r="712" spans="1:3" ht="12.75">
      <c r="A712" s="128"/>
      <c r="B712" s="132"/>
      <c r="C712" s="128"/>
    </row>
    <row r="713" spans="1:3" ht="12.75">
      <c r="A713" s="128"/>
      <c r="B713" s="132"/>
      <c r="C713" s="128"/>
    </row>
    <row r="714" spans="1:3" ht="12.75">
      <c r="A714" s="128"/>
      <c r="B714" s="132"/>
      <c r="C714" s="128"/>
    </row>
    <row r="715" spans="1:3" ht="12.75">
      <c r="A715" s="128"/>
      <c r="B715" s="132"/>
      <c r="C715" s="128"/>
    </row>
    <row r="716" spans="1:3" ht="12.75">
      <c r="A716" s="128"/>
      <c r="B716" s="132"/>
      <c r="C716" s="128"/>
    </row>
    <row r="717" spans="1:3" ht="12.75">
      <c r="A717" s="128"/>
      <c r="B717" s="132"/>
      <c r="C717" s="128"/>
    </row>
    <row r="718" spans="1:3" ht="12.75">
      <c r="A718" s="128"/>
      <c r="B718" s="132"/>
      <c r="C718" s="128"/>
    </row>
    <row r="719" spans="1:3" ht="12.75">
      <c r="A719" s="128"/>
      <c r="B719" s="132"/>
      <c r="C719" s="128"/>
    </row>
    <row r="720" spans="1:3" ht="12.75">
      <c r="A720" s="128"/>
      <c r="B720" s="132"/>
      <c r="C720" s="128"/>
    </row>
    <row r="721" spans="1:3" ht="12.75">
      <c r="A721" s="128"/>
      <c r="B721" s="132"/>
      <c r="C721" s="128"/>
    </row>
    <row r="722" spans="1:3" ht="12.75">
      <c r="A722" s="128"/>
      <c r="B722" s="132"/>
      <c r="C722" s="128"/>
    </row>
    <row r="723" spans="1:3" ht="12.75">
      <c r="A723" s="128"/>
      <c r="B723" s="132"/>
      <c r="C723" s="128"/>
    </row>
    <row r="724" spans="1:3" ht="12.75">
      <c r="A724" s="128"/>
      <c r="B724" s="132"/>
      <c r="C724" s="128"/>
    </row>
    <row r="725" spans="1:3" ht="12.75">
      <c r="A725" s="128"/>
      <c r="B725" s="132"/>
      <c r="C725" s="128"/>
    </row>
    <row r="726" spans="1:3" ht="12.75">
      <c r="A726" s="128"/>
      <c r="B726" s="132"/>
      <c r="C726" s="128"/>
    </row>
    <row r="727" spans="1:3" ht="12.75">
      <c r="A727" s="128"/>
      <c r="B727" s="132"/>
      <c r="C727" s="128"/>
    </row>
    <row r="728" spans="1:3" ht="12.75">
      <c r="A728" s="128"/>
      <c r="B728" s="132"/>
      <c r="C728" s="128"/>
    </row>
    <row r="729" spans="1:3" ht="12.75">
      <c r="A729" s="128"/>
      <c r="B729" s="132"/>
      <c r="C729" s="128"/>
    </row>
    <row r="730" spans="1:3" ht="12.75">
      <c r="A730" s="128"/>
      <c r="B730" s="132"/>
      <c r="C730" s="128"/>
    </row>
    <row r="731" spans="1:3" ht="12.75">
      <c r="A731" s="128"/>
      <c r="B731" s="132"/>
      <c r="C731" s="128"/>
    </row>
    <row r="732" spans="1:3" ht="12.75">
      <c r="A732" s="128"/>
      <c r="B732" s="132"/>
      <c r="C732" s="128"/>
    </row>
    <row r="733" spans="1:3" ht="12.75">
      <c r="A733" s="128"/>
      <c r="B733" s="132"/>
      <c r="C733" s="128"/>
    </row>
    <row r="734" spans="1:3" ht="12.75">
      <c r="A734" s="128"/>
      <c r="B734" s="132"/>
      <c r="C734" s="128"/>
    </row>
    <row r="735" spans="1:3" ht="12.75">
      <c r="A735" s="128"/>
      <c r="B735" s="132"/>
      <c r="C735" s="128"/>
    </row>
    <row r="736" spans="1:3" ht="12.75">
      <c r="A736" s="128"/>
      <c r="B736" s="132"/>
      <c r="C736" s="128"/>
    </row>
    <row r="737" spans="1:3" ht="12.75">
      <c r="A737" s="128"/>
      <c r="B737" s="132"/>
      <c r="C737" s="128"/>
    </row>
    <row r="738" spans="1:3" ht="12.75">
      <c r="A738" s="128"/>
      <c r="B738" s="132"/>
      <c r="C738" s="128"/>
    </row>
    <row r="739" spans="1:3" ht="12.75">
      <c r="A739" s="128"/>
      <c r="B739" s="132"/>
      <c r="C739" s="128"/>
    </row>
    <row r="740" spans="1:3" ht="12.75">
      <c r="A740" s="128"/>
      <c r="B740" s="132"/>
      <c r="C740" s="128"/>
    </row>
    <row r="741" spans="1:3" ht="12.75">
      <c r="A741" s="128"/>
      <c r="B741" s="132"/>
      <c r="C741" s="128"/>
    </row>
    <row r="742" spans="1:3" ht="12.75">
      <c r="A742" s="128"/>
      <c r="B742" s="132"/>
      <c r="C742" s="128"/>
    </row>
    <row r="743" spans="1:3" ht="12.75">
      <c r="A743" s="128"/>
      <c r="B743" s="132"/>
      <c r="C743" s="128"/>
    </row>
    <row r="744" spans="1:3" ht="12.75">
      <c r="A744" s="128"/>
      <c r="B744" s="132"/>
      <c r="C744" s="128"/>
    </row>
    <row r="745" spans="1:3" ht="12.75">
      <c r="A745" s="128"/>
      <c r="B745" s="132"/>
      <c r="C745" s="128"/>
    </row>
    <row r="746" spans="1:3" ht="12.75">
      <c r="A746" s="128"/>
      <c r="B746" s="132"/>
      <c r="C746" s="128"/>
    </row>
    <row r="747" spans="1:3" ht="12.75">
      <c r="A747" s="128"/>
      <c r="B747" s="132"/>
      <c r="C747" s="128"/>
    </row>
    <row r="748" spans="1:3" ht="12.75">
      <c r="A748" s="128"/>
      <c r="B748" s="132"/>
      <c r="C748" s="128"/>
    </row>
    <row r="749" spans="1:3" ht="12.75">
      <c r="A749" s="128"/>
      <c r="B749" s="132"/>
      <c r="C749" s="128"/>
    </row>
    <row r="750" spans="1:3" ht="12.75">
      <c r="A750" s="128"/>
      <c r="B750" s="132"/>
      <c r="C750" s="128"/>
    </row>
    <row r="751" spans="1:3" ht="12.75">
      <c r="A751" s="128"/>
      <c r="B751" s="132"/>
      <c r="C751" s="128"/>
    </row>
    <row r="752" spans="1:3" ht="12.75">
      <c r="A752" s="128"/>
      <c r="B752" s="132"/>
      <c r="C752" s="128"/>
    </row>
    <row r="753" spans="1:3" ht="12.75">
      <c r="A753" s="128"/>
      <c r="B753" s="132"/>
      <c r="C753" s="128"/>
    </row>
    <row r="754" spans="1:3" ht="12.75">
      <c r="A754" s="128"/>
      <c r="B754" s="132"/>
      <c r="C754" s="128"/>
    </row>
    <row r="755" spans="1:3" ht="12.75">
      <c r="A755" s="128"/>
      <c r="B755" s="132"/>
      <c r="C755" s="128"/>
    </row>
    <row r="756" spans="1:3" ht="12.75">
      <c r="A756" s="128"/>
      <c r="B756" s="132"/>
      <c r="C756" s="128"/>
    </row>
    <row r="757" spans="1:3" ht="12.75">
      <c r="A757" s="128"/>
      <c r="B757" s="132"/>
      <c r="C757" s="128"/>
    </row>
    <row r="758" spans="1:3" ht="12.75">
      <c r="A758" s="128"/>
      <c r="B758" s="132"/>
      <c r="C758" s="128"/>
    </row>
    <row r="759" spans="1:3" ht="12.75">
      <c r="A759" s="128"/>
      <c r="B759" s="132"/>
      <c r="C759" s="128"/>
    </row>
    <row r="760" spans="1:3" ht="12.75">
      <c r="A760" s="128"/>
      <c r="B760" s="132"/>
      <c r="C760" s="128"/>
    </row>
    <row r="761" spans="1:3" ht="12.75">
      <c r="A761" s="128"/>
      <c r="B761" s="132"/>
      <c r="C761" s="128"/>
    </row>
    <row r="762" spans="1:3" ht="12.75">
      <c r="A762" s="128"/>
      <c r="B762" s="132"/>
      <c r="C762" s="128"/>
    </row>
    <row r="763" spans="1:3" ht="12.75">
      <c r="A763" s="128"/>
      <c r="B763" s="132"/>
      <c r="C763" s="128"/>
    </row>
    <row r="764" spans="1:3" ht="12.75">
      <c r="A764" s="128"/>
      <c r="B764" s="132"/>
      <c r="C764" s="128"/>
    </row>
    <row r="765" spans="1:3" ht="12.75">
      <c r="A765" s="128"/>
      <c r="B765" s="132"/>
      <c r="C765" s="128"/>
    </row>
    <row r="766" spans="1:3" ht="12.75">
      <c r="A766" s="128"/>
      <c r="B766" s="132"/>
      <c r="C766" s="128"/>
    </row>
    <row r="767" spans="1:3" ht="12.75">
      <c r="A767" s="128"/>
      <c r="B767" s="132"/>
      <c r="C767" s="128"/>
    </row>
    <row r="768" spans="1:3" ht="12.75">
      <c r="A768" s="128"/>
      <c r="B768" s="132"/>
      <c r="C768" s="128"/>
    </row>
    <row r="769" spans="1:3" ht="12.75">
      <c r="A769" s="128"/>
      <c r="B769" s="132"/>
      <c r="C769" s="128"/>
    </row>
    <row r="770" spans="1:3" ht="12.75">
      <c r="A770" s="128"/>
      <c r="B770" s="132"/>
      <c r="C770" s="128"/>
    </row>
    <row r="771" spans="1:3" ht="12.75">
      <c r="A771" s="128"/>
      <c r="B771" s="132"/>
      <c r="C771" s="128"/>
    </row>
    <row r="772" spans="1:3" ht="12.75">
      <c r="A772" s="128"/>
      <c r="B772" s="132"/>
      <c r="C772" s="128"/>
    </row>
    <row r="773" spans="1:3" ht="12.75">
      <c r="A773" s="128"/>
      <c r="B773" s="132"/>
      <c r="C773" s="128"/>
    </row>
    <row r="774" spans="1:3" ht="12.75">
      <c r="A774" s="128"/>
      <c r="B774" s="132"/>
      <c r="C774" s="128"/>
    </row>
    <row r="775" spans="1:3" ht="12.75">
      <c r="A775" s="128"/>
      <c r="B775" s="132"/>
      <c r="C775" s="128"/>
    </row>
    <row r="776" spans="1:3" ht="12.75">
      <c r="A776" s="128"/>
      <c r="B776" s="132"/>
      <c r="C776" s="128"/>
    </row>
    <row r="777" spans="1:3" ht="12.75">
      <c r="A777" s="128"/>
      <c r="B777" s="132"/>
      <c r="C777" s="128"/>
    </row>
    <row r="778" spans="1:3" ht="12.75">
      <c r="A778" s="128"/>
      <c r="B778" s="132"/>
      <c r="C778" s="128"/>
    </row>
    <row r="779" spans="1:3" ht="12.75">
      <c r="A779" s="128"/>
      <c r="B779" s="132"/>
      <c r="C779" s="128"/>
    </row>
    <row r="780" spans="1:3" ht="12.75">
      <c r="A780" s="128"/>
      <c r="B780" s="132"/>
      <c r="C780" s="128"/>
    </row>
    <row r="781" spans="1:3" ht="12.75">
      <c r="A781" s="128"/>
      <c r="B781" s="132"/>
      <c r="C781" s="128"/>
    </row>
    <row r="782" spans="1:3" ht="12.75">
      <c r="A782" s="128"/>
      <c r="B782" s="132"/>
      <c r="C782" s="128"/>
    </row>
    <row r="783" spans="1:3" ht="12.75">
      <c r="A783" s="128"/>
      <c r="B783" s="132"/>
      <c r="C783" s="128"/>
    </row>
    <row r="784" spans="1:3" ht="12.75">
      <c r="A784" s="128"/>
      <c r="B784" s="132"/>
      <c r="C784" s="128"/>
    </row>
    <row r="785" spans="1:3" ht="12.75">
      <c r="A785" s="128"/>
      <c r="B785" s="132"/>
      <c r="C785" s="128"/>
    </row>
    <row r="786" spans="1:3" ht="12.75">
      <c r="A786" s="128"/>
      <c r="B786" s="132"/>
      <c r="C786" s="128"/>
    </row>
    <row r="787" spans="1:3" ht="12.75">
      <c r="A787" s="128"/>
      <c r="B787" s="132"/>
      <c r="C787" s="128"/>
    </row>
    <row r="788" spans="1:3" ht="12.75">
      <c r="A788" s="128"/>
      <c r="B788" s="132"/>
      <c r="C788" s="128"/>
    </row>
    <row r="789" spans="1:3" ht="12.75">
      <c r="A789" s="128"/>
      <c r="B789" s="132"/>
      <c r="C789" s="128"/>
    </row>
    <row r="790" spans="1:3" ht="12.75">
      <c r="A790" s="128"/>
      <c r="B790" s="132"/>
      <c r="C790" s="128"/>
    </row>
    <row r="791" spans="1:3" ht="12.75">
      <c r="A791" s="128"/>
      <c r="B791" s="132"/>
      <c r="C791" s="128"/>
    </row>
    <row r="792" spans="1:3" ht="12.75">
      <c r="A792" s="128"/>
      <c r="B792" s="132"/>
      <c r="C792" s="128"/>
    </row>
    <row r="793" spans="1:3" ht="12.75">
      <c r="A793" s="128"/>
      <c r="B793" s="132"/>
      <c r="C793" s="128"/>
    </row>
    <row r="794" spans="1:3" ht="12.75">
      <c r="A794" s="128"/>
      <c r="B794" s="132"/>
      <c r="C794" s="128"/>
    </row>
    <row r="795" spans="1:3" ht="12.75">
      <c r="A795" s="128"/>
      <c r="B795" s="132"/>
      <c r="C795" s="128"/>
    </row>
    <row r="796" spans="1:3" ht="12.75">
      <c r="A796" s="128"/>
      <c r="B796" s="132"/>
      <c r="C796" s="128"/>
    </row>
    <row r="797" spans="1:3" ht="12.75">
      <c r="A797" s="128"/>
      <c r="B797" s="132"/>
      <c r="C797" s="128"/>
    </row>
    <row r="798" spans="1:3" ht="12.75">
      <c r="A798" s="128"/>
      <c r="B798" s="132"/>
      <c r="C798" s="128"/>
    </row>
    <row r="799" spans="1:3" ht="12.75">
      <c r="A799" s="128"/>
      <c r="B799" s="132"/>
      <c r="C799" s="128"/>
    </row>
    <row r="800" spans="1:3" ht="12.75">
      <c r="A800" s="128"/>
      <c r="B800" s="132"/>
      <c r="C800" s="128"/>
    </row>
    <row r="801" spans="1:3" ht="12.75">
      <c r="A801" s="128"/>
      <c r="B801" s="132"/>
      <c r="C801" s="128"/>
    </row>
    <row r="802" spans="1:3" ht="12.75">
      <c r="A802" s="128"/>
      <c r="B802" s="132"/>
      <c r="C802" s="128"/>
    </row>
    <row r="803" spans="1:3" ht="12.75">
      <c r="A803" s="128"/>
      <c r="B803" s="132"/>
      <c r="C803" s="128"/>
    </row>
    <row r="804" spans="1:3" ht="12.75">
      <c r="A804" s="128"/>
      <c r="B804" s="132"/>
      <c r="C804" s="128"/>
    </row>
    <row r="805" spans="1:3" ht="12.75">
      <c r="A805" s="128"/>
      <c r="B805" s="132"/>
      <c r="C805" s="128"/>
    </row>
    <row r="806" spans="1:3" ht="12.75">
      <c r="A806" s="128"/>
      <c r="B806" s="132"/>
      <c r="C806" s="128"/>
    </row>
    <row r="807" spans="1:3" ht="12.75">
      <c r="A807" s="128"/>
      <c r="B807" s="132"/>
      <c r="C807" s="128"/>
    </row>
    <row r="808" spans="1:3" ht="12.75">
      <c r="A808" s="128"/>
      <c r="B808" s="132"/>
      <c r="C808" s="128"/>
    </row>
    <row r="809" spans="1:3" ht="12.75">
      <c r="A809" s="128"/>
      <c r="B809" s="132"/>
      <c r="C809" s="128"/>
    </row>
    <row r="810" spans="1:3" ht="12.75">
      <c r="A810" s="128"/>
      <c r="B810" s="132"/>
      <c r="C810" s="128"/>
    </row>
    <row r="811" spans="1:3" ht="12.75">
      <c r="A811" s="128"/>
      <c r="B811" s="132"/>
      <c r="C811" s="128"/>
    </row>
    <row r="812" spans="1:3" ht="12.75">
      <c r="A812" s="128"/>
      <c r="B812" s="132"/>
      <c r="C812" s="128"/>
    </row>
    <row r="813" spans="1:3" ht="12.75">
      <c r="A813" s="128"/>
      <c r="B813" s="132"/>
      <c r="C813" s="128"/>
    </row>
    <row r="814" spans="1:3" ht="12.75">
      <c r="A814" s="128"/>
      <c r="B814" s="132"/>
      <c r="C814" s="128"/>
    </row>
    <row r="815" spans="1:3" ht="12.75">
      <c r="A815" s="128"/>
      <c r="B815" s="132"/>
      <c r="C815" s="128"/>
    </row>
    <row r="816" spans="1:3" ht="12.75">
      <c r="A816" s="128"/>
      <c r="B816" s="132"/>
      <c r="C816" s="128"/>
    </row>
    <row r="817" spans="1:3" ht="12.75">
      <c r="A817" s="128"/>
      <c r="B817" s="132"/>
      <c r="C817" s="128"/>
    </row>
    <row r="818" spans="1:3" ht="12.75">
      <c r="A818" s="128"/>
      <c r="B818" s="132"/>
      <c r="C818" s="128"/>
    </row>
    <row r="819" spans="1:3" ht="12.75">
      <c r="A819" s="128"/>
      <c r="B819" s="132"/>
      <c r="C819" s="128"/>
    </row>
    <row r="820" spans="1:3" ht="12.75">
      <c r="A820" s="128"/>
      <c r="B820" s="132"/>
      <c r="C820" s="128"/>
    </row>
    <row r="821" spans="1:3" ht="12.75">
      <c r="A821" s="128"/>
      <c r="B821" s="132"/>
      <c r="C821" s="128"/>
    </row>
    <row r="822" spans="1:3" ht="12.75">
      <c r="A822" s="128"/>
      <c r="B822" s="132"/>
      <c r="C822" s="128"/>
    </row>
    <row r="823" spans="1:3" ht="12.75">
      <c r="A823" s="128"/>
      <c r="B823" s="132"/>
      <c r="C823" s="128"/>
    </row>
    <row r="824" spans="1:3" ht="12.75">
      <c r="A824" s="128"/>
      <c r="B824" s="132"/>
      <c r="C824" s="128"/>
    </row>
    <row r="825" spans="1:3" ht="12.75">
      <c r="A825" s="128"/>
      <c r="B825" s="132"/>
      <c r="C825" s="128"/>
    </row>
    <row r="826" spans="1:3" ht="12.75">
      <c r="A826" s="128"/>
      <c r="B826" s="132"/>
      <c r="C826" s="128"/>
    </row>
    <row r="827" spans="1:3" ht="12.75">
      <c r="A827" s="128"/>
      <c r="B827" s="132"/>
      <c r="C827" s="128"/>
    </row>
    <row r="828" spans="1:3" ht="12.75">
      <c r="A828" s="128"/>
      <c r="B828" s="132"/>
      <c r="C828" s="128"/>
    </row>
    <row r="829" spans="1:3" ht="12.75">
      <c r="A829" s="128"/>
      <c r="B829" s="132"/>
      <c r="C829" s="128"/>
    </row>
    <row r="830" spans="1:3" ht="12.75">
      <c r="A830" s="128"/>
      <c r="B830" s="132"/>
      <c r="C830" s="128"/>
    </row>
    <row r="831" spans="1:3" ht="12.75">
      <c r="A831" s="128"/>
      <c r="B831" s="132"/>
      <c r="C831" s="128"/>
    </row>
    <row r="832" spans="1:3" ht="12.75">
      <c r="A832" s="128"/>
      <c r="B832" s="132"/>
      <c r="C832" s="128"/>
    </row>
    <row r="833" spans="1:3" ht="12.75">
      <c r="A833" s="128"/>
      <c r="B833" s="132"/>
      <c r="C833" s="128"/>
    </row>
    <row r="834" spans="1:3" ht="12.75">
      <c r="A834" s="128"/>
      <c r="B834" s="132"/>
      <c r="C834" s="128"/>
    </row>
    <row r="835" spans="1:3" ht="12.75">
      <c r="A835" s="128"/>
      <c r="B835" s="132"/>
      <c r="C835" s="128"/>
    </row>
    <row r="836" spans="1:3" ht="12.75">
      <c r="A836" s="128"/>
      <c r="B836" s="132"/>
      <c r="C836" s="128"/>
    </row>
    <row r="837" spans="1:3" ht="12.75">
      <c r="A837" s="128"/>
      <c r="B837" s="132"/>
      <c r="C837" s="128"/>
    </row>
    <row r="838" spans="1:3" ht="12.75">
      <c r="A838" s="128"/>
      <c r="B838" s="132"/>
      <c r="C838" s="128"/>
    </row>
    <row r="839" spans="1:3" ht="12.75">
      <c r="A839" s="128"/>
      <c r="B839" s="132"/>
      <c r="C839" s="128"/>
    </row>
    <row r="840" spans="1:3" ht="12.75">
      <c r="A840" s="128"/>
      <c r="B840" s="132"/>
      <c r="C840" s="128"/>
    </row>
    <row r="841" spans="1:3" ht="12.75">
      <c r="A841" s="128"/>
      <c r="B841" s="132"/>
      <c r="C841" s="128"/>
    </row>
    <row r="842" spans="1:3" ht="12.75">
      <c r="A842" s="128"/>
      <c r="B842" s="132"/>
      <c r="C842" s="128"/>
    </row>
    <row r="843" spans="1:3" ht="12.75">
      <c r="A843" s="128"/>
      <c r="B843" s="132"/>
      <c r="C843" s="128"/>
    </row>
    <row r="844" spans="1:3" ht="12.75">
      <c r="A844" s="128"/>
      <c r="B844" s="132"/>
      <c r="C844" s="128"/>
    </row>
    <row r="845" spans="1:3" ht="12.75">
      <c r="A845" s="128"/>
      <c r="B845" s="132"/>
      <c r="C845" s="128"/>
    </row>
    <row r="846" spans="1:3" ht="12.75">
      <c r="A846" s="128"/>
      <c r="B846" s="132"/>
      <c r="C846" s="128"/>
    </row>
    <row r="847" spans="1:3" ht="12.75">
      <c r="A847" s="128"/>
      <c r="B847" s="132"/>
      <c r="C847" s="128"/>
    </row>
    <row r="848" spans="1:3" ht="12.75">
      <c r="A848" s="128"/>
      <c r="B848" s="132"/>
      <c r="C848" s="128"/>
    </row>
    <row r="849" spans="1:3" ht="12.75">
      <c r="A849" s="128"/>
      <c r="B849" s="132"/>
      <c r="C849" s="128"/>
    </row>
    <row r="850" spans="1:3" ht="12.75">
      <c r="A850" s="128"/>
      <c r="B850" s="132"/>
      <c r="C850" s="128"/>
    </row>
    <row r="851" spans="1:3" ht="12.75">
      <c r="A851" s="128"/>
      <c r="B851" s="132"/>
      <c r="C851" s="128"/>
    </row>
    <row r="852" spans="1:3" ht="12.75">
      <c r="A852" s="128"/>
      <c r="B852" s="132"/>
      <c r="C852" s="128"/>
    </row>
    <row r="853" spans="1:3" ht="12.75">
      <c r="A853" s="128"/>
      <c r="B853" s="132"/>
      <c r="C853" s="128"/>
    </row>
    <row r="854" spans="1:3" ht="12.75">
      <c r="A854" s="128"/>
      <c r="B854" s="132"/>
      <c r="C854" s="128"/>
    </row>
    <row r="855" spans="1:3" ht="12.75">
      <c r="A855" s="128"/>
      <c r="B855" s="132"/>
      <c r="C855" s="128"/>
    </row>
    <row r="856" spans="1:3" ht="12.75">
      <c r="A856" s="128"/>
      <c r="B856" s="132"/>
      <c r="C856" s="128"/>
    </row>
    <row r="857" spans="1:3" ht="12.75">
      <c r="A857" s="128"/>
      <c r="B857" s="132"/>
      <c r="C857" s="128"/>
    </row>
    <row r="858" spans="1:3" ht="12.75">
      <c r="A858" s="128"/>
      <c r="B858" s="132"/>
      <c r="C858" s="128"/>
    </row>
    <row r="859" spans="1:3" ht="12.75">
      <c r="A859" s="128"/>
      <c r="B859" s="132"/>
      <c r="C859" s="128"/>
    </row>
    <row r="860" spans="1:3" ht="12.75">
      <c r="A860" s="128"/>
      <c r="B860" s="132"/>
      <c r="C860" s="128"/>
    </row>
    <row r="861" spans="1:3" ht="12.75">
      <c r="A861" s="128"/>
      <c r="B861" s="132"/>
      <c r="C861" s="128"/>
    </row>
    <row r="862" spans="1:3" ht="12.75">
      <c r="A862" s="128"/>
      <c r="B862" s="132"/>
      <c r="C862" s="128"/>
    </row>
    <row r="863" spans="1:3" ht="12.75">
      <c r="A863" s="128"/>
      <c r="B863" s="132"/>
      <c r="C863" s="128"/>
    </row>
    <row r="864" spans="1:3" ht="12.75">
      <c r="A864" s="128"/>
      <c r="B864" s="132"/>
      <c r="C864" s="128"/>
    </row>
    <row r="865" spans="1:3" ht="12.75">
      <c r="A865" s="128"/>
      <c r="B865" s="132"/>
      <c r="C865" s="128"/>
    </row>
    <row r="866" spans="1:3" ht="12.75">
      <c r="A866" s="128"/>
      <c r="B866" s="132"/>
      <c r="C866" s="128"/>
    </row>
    <row r="867" spans="1:3" ht="12.75">
      <c r="A867" s="128"/>
      <c r="B867" s="132"/>
      <c r="C867" s="128"/>
    </row>
    <row r="868" spans="1:3" ht="12.75">
      <c r="A868" s="128"/>
      <c r="B868" s="132"/>
      <c r="C868" s="128"/>
    </row>
    <row r="869" spans="1:3" ht="12.75">
      <c r="A869" s="128"/>
      <c r="B869" s="132"/>
      <c r="C869" s="128"/>
    </row>
    <row r="870" spans="1:3" ht="12.75">
      <c r="A870" s="128"/>
      <c r="B870" s="132"/>
      <c r="C870" s="128"/>
    </row>
    <row r="871" spans="1:3" ht="12.75">
      <c r="A871" s="128"/>
      <c r="B871" s="132"/>
      <c r="C871" s="128"/>
    </row>
    <row r="872" spans="1:3" ht="12.75">
      <c r="A872" s="128"/>
      <c r="B872" s="132"/>
      <c r="C872" s="128"/>
    </row>
    <row r="873" spans="1:3" ht="12.75">
      <c r="A873" s="128"/>
      <c r="B873" s="132"/>
      <c r="C873" s="128"/>
    </row>
    <row r="874" spans="1:3" ht="12.75">
      <c r="A874" s="128"/>
      <c r="B874" s="132"/>
      <c r="C874" s="128"/>
    </row>
    <row r="875" spans="1:3" ht="12.75">
      <c r="A875" s="128"/>
      <c r="B875" s="132"/>
      <c r="C875" s="128"/>
    </row>
    <row r="876" spans="1:3" ht="12.75">
      <c r="A876" s="128"/>
      <c r="B876" s="132"/>
      <c r="C876" s="128"/>
    </row>
    <row r="877" spans="1:3" ht="12.75">
      <c r="A877" s="128"/>
      <c r="B877" s="132"/>
      <c r="C877" s="128"/>
    </row>
    <row r="878" spans="1:3" ht="12.75">
      <c r="A878" s="128"/>
      <c r="B878" s="132"/>
      <c r="C878" s="128"/>
    </row>
    <row r="879" spans="1:3" ht="12.75">
      <c r="A879" s="128"/>
      <c r="B879" s="132"/>
      <c r="C879" s="128"/>
    </row>
    <row r="880" spans="1:3" ht="12.75">
      <c r="A880" s="128"/>
      <c r="B880" s="132"/>
      <c r="C880" s="128"/>
    </row>
    <row r="881" spans="1:3" ht="12.75">
      <c r="A881" s="128"/>
      <c r="B881" s="132"/>
      <c r="C881" s="128"/>
    </row>
    <row r="882" spans="1:3" ht="12.75">
      <c r="A882" s="128"/>
      <c r="B882" s="132"/>
      <c r="C882" s="128"/>
    </row>
    <row r="883" spans="1:3" ht="12.75">
      <c r="A883" s="128"/>
      <c r="B883" s="132"/>
      <c r="C883" s="128"/>
    </row>
    <row r="884" spans="1:3" ht="12.75">
      <c r="A884" s="128"/>
      <c r="B884" s="132"/>
      <c r="C884" s="128"/>
    </row>
    <row r="885" spans="1:3" ht="12.75">
      <c r="A885" s="128"/>
      <c r="B885" s="132"/>
      <c r="C885" s="128"/>
    </row>
    <row r="886" spans="1:3" ht="12.75">
      <c r="A886" s="128"/>
      <c r="B886" s="132"/>
      <c r="C886" s="128"/>
    </row>
    <row r="887" spans="1:3" ht="12.75">
      <c r="A887" s="128"/>
      <c r="B887" s="132"/>
      <c r="C887" s="128"/>
    </row>
    <row r="888" spans="1:3" ht="12.75">
      <c r="A888" s="128"/>
      <c r="B888" s="132"/>
      <c r="C888" s="128"/>
    </row>
    <row r="889" spans="1:3" ht="12.75">
      <c r="A889" s="128"/>
      <c r="B889" s="132"/>
      <c r="C889" s="128"/>
    </row>
    <row r="890" spans="1:3" ht="12.75">
      <c r="A890" s="128"/>
      <c r="B890" s="132"/>
      <c r="C890" s="128"/>
    </row>
    <row r="891" spans="1:3" ht="12.75">
      <c r="A891" s="128"/>
      <c r="B891" s="132"/>
      <c r="C891" s="128"/>
    </row>
    <row r="892" spans="1:3" ht="12.75">
      <c r="A892" s="128"/>
      <c r="B892" s="132"/>
      <c r="C892" s="128"/>
    </row>
    <row r="893" spans="1:3" ht="12.75">
      <c r="A893" s="128"/>
      <c r="B893" s="132"/>
      <c r="C893" s="128"/>
    </row>
    <row r="894" spans="1:3" ht="12.75">
      <c r="A894" s="128"/>
      <c r="B894" s="132"/>
      <c r="C894" s="128"/>
    </row>
    <row r="895" spans="1:3" ht="12.75">
      <c r="A895" s="128"/>
      <c r="B895" s="132"/>
      <c r="C895" s="128"/>
    </row>
    <row r="896" spans="1:3" ht="12.75">
      <c r="A896" s="128"/>
      <c r="B896" s="132"/>
      <c r="C896" s="128"/>
    </row>
    <row r="897" spans="1:3" ht="12.75">
      <c r="A897" s="128"/>
      <c r="B897" s="132"/>
      <c r="C897" s="128"/>
    </row>
    <row r="898" spans="1:3" ht="12.75">
      <c r="A898" s="128"/>
      <c r="B898" s="132"/>
      <c r="C898" s="128"/>
    </row>
    <row r="899" spans="1:3" ht="12.75">
      <c r="A899" s="128"/>
      <c r="B899" s="132"/>
      <c r="C899" s="128"/>
    </row>
    <row r="900" spans="1:3" ht="12.75">
      <c r="A900" s="128"/>
      <c r="B900" s="132"/>
      <c r="C900" s="128"/>
    </row>
    <row r="901" spans="1:3" ht="12.75">
      <c r="A901" s="128"/>
      <c r="B901" s="132"/>
      <c r="C901" s="128"/>
    </row>
    <row r="902" spans="1:3" ht="12.75">
      <c r="A902" s="128"/>
      <c r="B902" s="132"/>
      <c r="C902" s="128"/>
    </row>
    <row r="903" spans="1:3" ht="12.75">
      <c r="A903" s="128"/>
      <c r="B903" s="132"/>
      <c r="C903" s="128"/>
    </row>
    <row r="904" spans="1:3" ht="12.75">
      <c r="A904" s="128"/>
      <c r="B904" s="132"/>
      <c r="C904" s="128"/>
    </row>
    <row r="905" spans="1:3" ht="12.75">
      <c r="A905" s="128"/>
      <c r="B905" s="132"/>
      <c r="C905" s="128"/>
    </row>
    <row r="906" spans="1:3" ht="12.75">
      <c r="A906" s="128"/>
      <c r="B906" s="132"/>
      <c r="C906" s="128"/>
    </row>
    <row r="907" spans="1:3" ht="12.75">
      <c r="A907" s="128"/>
      <c r="B907" s="132"/>
      <c r="C907" s="128"/>
    </row>
    <row r="908" spans="1:3" ht="12.75">
      <c r="A908" s="128"/>
      <c r="B908" s="132"/>
      <c r="C908" s="128"/>
    </row>
    <row r="909" spans="1:3" ht="12.75">
      <c r="A909" s="128"/>
      <c r="B909" s="132"/>
      <c r="C909" s="128"/>
    </row>
    <row r="910" spans="1:3" ht="12.75">
      <c r="A910" s="128"/>
      <c r="B910" s="132"/>
      <c r="C910" s="128"/>
    </row>
    <row r="911" spans="1:3" ht="12.75">
      <c r="A911" s="128"/>
      <c r="B911" s="132"/>
      <c r="C911" s="128"/>
    </row>
    <row r="912" spans="1:3" ht="12.75">
      <c r="A912" s="128"/>
      <c r="B912" s="132"/>
      <c r="C912" s="128"/>
    </row>
    <row r="913" spans="1:3" ht="12.75">
      <c r="A913" s="128"/>
      <c r="B913" s="132"/>
      <c r="C913" s="128"/>
    </row>
    <row r="914" spans="1:3" ht="12.75">
      <c r="A914" s="128"/>
      <c r="B914" s="132"/>
      <c r="C914" s="128"/>
    </row>
    <row r="915" spans="1:3" ht="12.75">
      <c r="A915" s="128"/>
      <c r="B915" s="132"/>
      <c r="C915" s="128"/>
    </row>
    <row r="916" spans="1:3" ht="12.75">
      <c r="A916" s="128"/>
      <c r="B916" s="132"/>
      <c r="C916" s="128"/>
    </row>
    <row r="917" spans="1:3" ht="12.75">
      <c r="A917" s="128"/>
      <c r="B917" s="132"/>
      <c r="C917" s="128"/>
    </row>
    <row r="918" spans="1:3" ht="12.75">
      <c r="A918" s="128"/>
      <c r="B918" s="132"/>
      <c r="C918" s="128"/>
    </row>
    <row r="919" spans="1:3" ht="12.75">
      <c r="A919" s="128"/>
      <c r="B919" s="132"/>
      <c r="C919" s="128"/>
    </row>
    <row r="920" spans="1:3" ht="12.75">
      <c r="A920" s="128"/>
      <c r="B920" s="132"/>
      <c r="C920" s="128"/>
    </row>
    <row r="921" spans="1:3" ht="12.75">
      <c r="A921" s="128"/>
      <c r="B921" s="132"/>
      <c r="C921" s="128"/>
    </row>
    <row r="922" spans="1:3" ht="12.75">
      <c r="A922" s="128"/>
      <c r="B922" s="132"/>
      <c r="C922" s="128"/>
    </row>
    <row r="923" spans="1:3" ht="12.75">
      <c r="A923" s="128"/>
      <c r="B923" s="132"/>
      <c r="C923" s="128"/>
    </row>
    <row r="924" spans="1:3" ht="12.75">
      <c r="A924" s="128"/>
      <c r="B924" s="132"/>
      <c r="C924" s="128"/>
    </row>
    <row r="925" spans="1:3" ht="12.75">
      <c r="A925" s="128"/>
      <c r="B925" s="132"/>
      <c r="C925" s="128"/>
    </row>
    <row r="926" spans="1:3" ht="12.75">
      <c r="A926" s="128"/>
      <c r="B926" s="132"/>
      <c r="C926" s="128"/>
    </row>
    <row r="927" spans="1:3" ht="12.75">
      <c r="A927" s="128"/>
      <c r="B927" s="132"/>
      <c r="C927" s="128"/>
    </row>
    <row r="928" spans="1:3" ht="12.75">
      <c r="A928" s="128"/>
      <c r="B928" s="132"/>
      <c r="C928" s="128"/>
    </row>
    <row r="929" spans="1:3" ht="12.75">
      <c r="A929" s="128"/>
      <c r="B929" s="132"/>
      <c r="C929" s="128"/>
    </row>
    <row r="930" spans="1:3" ht="12.75">
      <c r="A930" s="128"/>
      <c r="B930" s="132"/>
      <c r="C930" s="128"/>
    </row>
    <row r="931" spans="1:3" ht="12.75">
      <c r="A931" s="128"/>
      <c r="B931" s="132"/>
      <c r="C931" s="128"/>
    </row>
    <row r="932" spans="1:3" ht="12.75">
      <c r="A932" s="128"/>
      <c r="B932" s="132"/>
      <c r="C932" s="128"/>
    </row>
    <row r="933" spans="1:3" ht="12.75">
      <c r="A933" s="128"/>
      <c r="B933" s="132"/>
      <c r="C933" s="128"/>
    </row>
    <row r="934" spans="1:3" ht="12.75">
      <c r="A934" s="128"/>
      <c r="B934" s="132"/>
      <c r="C934" s="128"/>
    </row>
    <row r="935" spans="1:3" ht="12.75">
      <c r="A935" s="128"/>
      <c r="B935" s="132"/>
      <c r="C935" s="128"/>
    </row>
    <row r="936" spans="1:3" ht="12.75">
      <c r="A936" s="128"/>
      <c r="B936" s="132"/>
      <c r="C936" s="128"/>
    </row>
    <row r="937" spans="1:3" ht="12.75">
      <c r="A937" s="128"/>
      <c r="B937" s="132"/>
      <c r="C937" s="128"/>
    </row>
    <row r="938" spans="1:3" ht="12.75">
      <c r="A938" s="128"/>
      <c r="B938" s="132"/>
      <c r="C938" s="128"/>
    </row>
    <row r="939" spans="1:3" ht="12.75">
      <c r="A939" s="128"/>
      <c r="B939" s="132"/>
      <c r="C939" s="128"/>
    </row>
    <row r="940" spans="1:3" ht="12.75">
      <c r="A940" s="128"/>
      <c r="B940" s="132"/>
      <c r="C940" s="128"/>
    </row>
    <row r="941" spans="1:3" ht="12.75">
      <c r="A941" s="128"/>
      <c r="B941" s="132"/>
      <c r="C941" s="128"/>
    </row>
    <row r="942" spans="1:3" ht="12.75">
      <c r="A942" s="128"/>
      <c r="B942" s="132"/>
      <c r="C942" s="128"/>
    </row>
    <row r="943" spans="1:3" ht="12.75">
      <c r="A943" s="128"/>
      <c r="B943" s="132"/>
      <c r="C943" s="128"/>
    </row>
    <row r="944" spans="1:3" ht="12.75">
      <c r="A944" s="128"/>
      <c r="B944" s="132"/>
      <c r="C944" s="128"/>
    </row>
    <row r="945" spans="1:3" ht="12.75">
      <c r="A945" s="128"/>
      <c r="B945" s="132"/>
      <c r="C945" s="128"/>
    </row>
    <row r="946" spans="1:3" ht="12.75">
      <c r="A946" s="128"/>
      <c r="B946" s="132"/>
      <c r="C946" s="128"/>
    </row>
    <row r="947" spans="1:3" ht="12.75">
      <c r="A947" s="128"/>
      <c r="B947" s="132"/>
      <c r="C947" s="128"/>
    </row>
    <row r="948" spans="1:3" ht="12.75">
      <c r="A948" s="128"/>
      <c r="B948" s="132"/>
      <c r="C948" s="128"/>
    </row>
    <row r="949" spans="1:3" ht="12.75">
      <c r="A949" s="128"/>
      <c r="B949" s="132"/>
      <c r="C949" s="128"/>
    </row>
    <row r="950" spans="1:3" ht="12.75">
      <c r="A950" s="128"/>
      <c r="B950" s="132"/>
      <c r="C950" s="128"/>
    </row>
    <row r="951" spans="1:3" ht="12.75">
      <c r="A951" s="128"/>
      <c r="B951" s="132"/>
      <c r="C951" s="128"/>
    </row>
    <row r="952" spans="1:3" ht="12.75">
      <c r="A952" s="128"/>
      <c r="B952" s="132"/>
      <c r="C952" s="128"/>
    </row>
    <row r="953" spans="1:3" ht="12.75">
      <c r="A953" s="128"/>
      <c r="B953" s="132"/>
      <c r="C953" s="128"/>
    </row>
    <row r="954" spans="1:3" ht="12.75">
      <c r="A954" s="128"/>
      <c r="B954" s="132"/>
      <c r="C954" s="128"/>
    </row>
    <row r="955" spans="1:3" ht="12.75">
      <c r="A955" s="128"/>
      <c r="B955" s="132"/>
      <c r="C955" s="128"/>
    </row>
    <row r="956" spans="1:3" ht="12.75">
      <c r="A956" s="128"/>
      <c r="B956" s="132"/>
      <c r="C956" s="128"/>
    </row>
    <row r="957" spans="1:3" ht="12.75">
      <c r="A957" s="128"/>
      <c r="B957" s="132"/>
      <c r="C957" s="128"/>
    </row>
    <row r="958" spans="1:3" ht="12.75">
      <c r="A958" s="128"/>
      <c r="B958" s="132"/>
      <c r="C958" s="128"/>
    </row>
    <row r="959" spans="1:3" ht="12.75">
      <c r="A959" s="128"/>
      <c r="B959" s="132"/>
      <c r="C959" s="128"/>
    </row>
    <row r="960" spans="1:3" ht="12.75">
      <c r="A960" s="128"/>
      <c r="B960" s="132"/>
      <c r="C960" s="128"/>
    </row>
    <row r="961" spans="1:3" ht="12.75">
      <c r="A961" s="128"/>
      <c r="B961" s="132"/>
      <c r="C961" s="128"/>
    </row>
    <row r="962" spans="1:3" ht="12.75">
      <c r="A962" s="128"/>
      <c r="B962" s="132"/>
      <c r="C962" s="128"/>
    </row>
    <row r="963" spans="1:3" ht="12.75">
      <c r="A963" s="128"/>
      <c r="B963" s="132"/>
      <c r="C963" s="128"/>
    </row>
    <row r="964" spans="1:3" ht="12.75">
      <c r="A964" s="128"/>
      <c r="B964" s="132"/>
      <c r="C964" s="128"/>
    </row>
    <row r="965" spans="1:3" ht="12.75">
      <c r="A965" s="128"/>
      <c r="B965" s="132"/>
      <c r="C965" s="128"/>
    </row>
    <row r="966" spans="1:3" ht="12.75">
      <c r="A966" s="128"/>
      <c r="B966" s="132"/>
      <c r="C966" s="128"/>
    </row>
    <row r="967" spans="1:3" ht="12.75">
      <c r="A967" s="128"/>
      <c r="B967" s="132"/>
      <c r="C967" s="128"/>
    </row>
    <row r="968" spans="1:3" ht="12.75">
      <c r="A968" s="128"/>
      <c r="B968" s="132"/>
      <c r="C968" s="128"/>
    </row>
    <row r="969" spans="1:3" ht="12.75">
      <c r="A969" s="128"/>
      <c r="B969" s="132"/>
      <c r="C969" s="128"/>
    </row>
    <row r="970" spans="1:3" ht="12.75">
      <c r="A970" s="128"/>
      <c r="B970" s="132"/>
      <c r="C970" s="128"/>
    </row>
    <row r="971" spans="1:3" ht="12.75">
      <c r="A971" s="128"/>
      <c r="B971" s="132"/>
      <c r="C971" s="128"/>
    </row>
    <row r="972" spans="1:3" ht="12.75">
      <c r="A972" s="128"/>
      <c r="B972" s="132"/>
      <c r="C972" s="128"/>
    </row>
    <row r="973" spans="1:3" ht="12.75">
      <c r="A973" s="128"/>
      <c r="B973" s="132"/>
      <c r="C973" s="128"/>
    </row>
    <row r="974" spans="1:3" ht="12.75">
      <c r="A974" s="128"/>
      <c r="B974" s="132"/>
      <c r="C974" s="128"/>
    </row>
    <row r="975" spans="1:3" ht="12.75">
      <c r="A975" s="128"/>
      <c r="B975" s="132"/>
      <c r="C975" s="128"/>
    </row>
    <row r="976" spans="1:3" ht="12.75">
      <c r="A976" s="128"/>
      <c r="B976" s="132"/>
      <c r="C976" s="128"/>
    </row>
    <row r="977" spans="1:3" ht="12.75">
      <c r="A977" s="128"/>
      <c r="B977" s="132"/>
      <c r="C977" s="128"/>
    </row>
    <row r="978" spans="1:3" ht="12.75">
      <c r="A978" s="128"/>
      <c r="B978" s="132"/>
      <c r="C978" s="128"/>
    </row>
    <row r="979" spans="1:3" ht="12.75">
      <c r="A979" s="128"/>
      <c r="B979" s="132"/>
      <c r="C979" s="128"/>
    </row>
    <row r="980" spans="1:3" ht="12.75">
      <c r="A980" s="128"/>
      <c r="B980" s="132"/>
      <c r="C980" s="128"/>
    </row>
    <row r="981" spans="1:3" ht="12.75">
      <c r="A981" s="128"/>
      <c r="B981" s="132"/>
      <c r="C981" s="128"/>
    </row>
    <row r="982" spans="1:3" ht="12.75">
      <c r="A982" s="128"/>
      <c r="B982" s="132"/>
      <c r="C982" s="128"/>
    </row>
    <row r="983" spans="1:3" ht="12.75">
      <c r="A983" s="128"/>
      <c r="B983" s="132"/>
      <c r="C983" s="128"/>
    </row>
    <row r="984" spans="1:3" ht="12.75">
      <c r="A984" s="128"/>
      <c r="B984" s="132"/>
      <c r="C984" s="128"/>
    </row>
    <row r="985" spans="1:3" ht="12.75">
      <c r="A985" s="128"/>
      <c r="B985" s="132"/>
      <c r="C985" s="128"/>
    </row>
    <row r="986" spans="1:3" ht="12.75">
      <c r="A986" s="128"/>
      <c r="B986" s="132"/>
      <c r="C986" s="128"/>
    </row>
    <row r="987" spans="1:3" ht="12.75">
      <c r="A987" s="128"/>
      <c r="B987" s="132"/>
      <c r="C987" s="128"/>
    </row>
    <row r="988" spans="1:3" ht="12.75">
      <c r="A988" s="128"/>
      <c r="B988" s="132"/>
      <c r="C988" s="128"/>
    </row>
    <row r="989" spans="1:3" ht="12.75">
      <c r="A989" s="128"/>
      <c r="B989" s="132"/>
      <c r="C989" s="128"/>
    </row>
    <row r="990" spans="1:3" ht="12.75">
      <c r="A990" s="128"/>
      <c r="B990" s="132"/>
      <c r="C990" s="128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89" r:id="rId1"/>
  <headerFooter alignWithMargins="0">
    <oddFooter>&amp;C&amp;P+66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8" customHeight="1"/>
  <cols>
    <col min="1" max="1" width="10.00390625" style="152" customWidth="1"/>
    <col min="2" max="2" width="52.140625" style="153" bestFit="1" customWidth="1"/>
    <col min="3" max="3" width="52.28125" style="153" bestFit="1" customWidth="1"/>
    <col min="4" max="4" width="22.140625" style="154" bestFit="1" customWidth="1"/>
    <col min="5" max="16384" width="9.140625" style="140" customWidth="1"/>
  </cols>
  <sheetData>
    <row r="1" spans="1:4" ht="19.5" customHeight="1">
      <c r="A1" s="417" t="s">
        <v>621</v>
      </c>
      <c r="B1" s="417"/>
      <c r="C1" s="417"/>
      <c r="D1" s="417"/>
    </row>
    <row r="2" spans="1:4" ht="18" customHeight="1">
      <c r="A2" s="119"/>
      <c r="B2" s="119"/>
      <c r="C2" s="119"/>
      <c r="D2" s="119"/>
    </row>
    <row r="3" spans="1:4" s="128" customFormat="1" ht="22.5">
      <c r="A3" s="49" t="s">
        <v>1184</v>
      </c>
      <c r="B3" s="49" t="s">
        <v>1183</v>
      </c>
      <c r="C3" s="49" t="s">
        <v>502</v>
      </c>
      <c r="D3" s="141" t="s">
        <v>620</v>
      </c>
    </row>
    <row r="4" spans="1:4" s="128" customFormat="1" ht="9.75" customHeight="1">
      <c r="A4" s="142"/>
      <c r="B4" s="142"/>
      <c r="C4" s="142"/>
      <c r="D4" s="142"/>
    </row>
    <row r="5" spans="1:4" s="8" customFormat="1" ht="9.75" customHeight="1">
      <c r="A5" s="21"/>
      <c r="B5" s="72"/>
      <c r="C5" s="72"/>
      <c r="D5" s="5"/>
    </row>
    <row r="6" spans="1:4" s="144" customFormat="1" ht="18" customHeight="1">
      <c r="A6" s="387" t="s">
        <v>667</v>
      </c>
      <c r="B6" s="387"/>
      <c r="C6" s="387"/>
      <c r="D6" s="387"/>
    </row>
    <row r="7" spans="1:4" s="8" customFormat="1" ht="31.5">
      <c r="A7" s="146" t="s">
        <v>799</v>
      </c>
      <c r="B7" s="64" t="s">
        <v>622</v>
      </c>
      <c r="C7" s="64" t="s">
        <v>800</v>
      </c>
      <c r="D7" s="145" t="s">
        <v>801</v>
      </c>
    </row>
    <row r="8" spans="1:4" s="8" customFormat="1" ht="9.75" customHeight="1">
      <c r="A8" s="21"/>
      <c r="B8" s="72"/>
      <c r="C8" s="72"/>
      <c r="D8" s="5"/>
    </row>
    <row r="9" spans="1:4" s="8" customFormat="1" ht="9.75" customHeight="1">
      <c r="A9" s="21"/>
      <c r="B9" s="72"/>
      <c r="C9" s="72"/>
      <c r="D9" s="5"/>
    </row>
    <row r="10" spans="1:4" s="144" customFormat="1" ht="18" customHeight="1">
      <c r="A10" s="387" t="s">
        <v>29</v>
      </c>
      <c r="B10" s="387"/>
      <c r="C10" s="387"/>
      <c r="D10" s="387"/>
    </row>
    <row r="11" spans="1:4" s="8" customFormat="1" ht="9.75" customHeight="1">
      <c r="A11" s="21"/>
      <c r="B11" s="72"/>
      <c r="C11" s="72"/>
      <c r="D11" s="5"/>
    </row>
    <row r="12" spans="1:4" s="144" customFormat="1" ht="12.75">
      <c r="A12" s="387" t="s">
        <v>691</v>
      </c>
      <c r="B12" s="387"/>
      <c r="C12" s="387"/>
      <c r="D12" s="387"/>
    </row>
    <row r="13" spans="1:4" s="8" customFormat="1" ht="10.5">
      <c r="A13" s="146" t="s">
        <v>1027</v>
      </c>
      <c r="B13" s="64" t="s">
        <v>623</v>
      </c>
      <c r="C13" s="64" t="s">
        <v>1028</v>
      </c>
      <c r="D13" s="61">
        <v>7700745290</v>
      </c>
    </row>
    <row r="14" spans="1:4" ht="18" customHeight="1">
      <c r="A14" s="149"/>
      <c r="B14" s="138"/>
      <c r="C14" s="138"/>
      <c r="D14" s="150"/>
    </row>
    <row r="15" spans="1:4" ht="18" customHeight="1">
      <c r="A15" s="149"/>
      <c r="B15" s="151"/>
      <c r="C15" s="138"/>
      <c r="D15" s="150"/>
    </row>
    <row r="16" spans="1:4" ht="18" customHeight="1">
      <c r="A16" s="149"/>
      <c r="B16" s="138"/>
      <c r="C16" s="138"/>
      <c r="D16" s="150"/>
    </row>
    <row r="17" spans="1:4" ht="18" customHeight="1">
      <c r="A17" s="149"/>
      <c r="B17" s="138"/>
      <c r="C17" s="138"/>
      <c r="D17" s="150"/>
    </row>
    <row r="18" spans="1:4" ht="18" customHeight="1">
      <c r="A18" s="149"/>
      <c r="B18" s="138"/>
      <c r="C18" s="138"/>
      <c r="D18" s="150"/>
    </row>
    <row r="19" spans="1:4" ht="18" customHeight="1">
      <c r="A19" s="149"/>
      <c r="B19" s="138"/>
      <c r="C19" s="138"/>
      <c r="D19" s="150"/>
    </row>
    <row r="20" spans="1:4" ht="18" customHeight="1">
      <c r="A20" s="149"/>
      <c r="B20" s="138"/>
      <c r="C20" s="138"/>
      <c r="D20" s="150"/>
    </row>
    <row r="21" spans="1:4" ht="18" customHeight="1">
      <c r="A21" s="149"/>
      <c r="B21" s="138"/>
      <c r="C21" s="138"/>
      <c r="D21" s="150"/>
    </row>
    <row r="22" spans="1:4" ht="18" customHeight="1">
      <c r="A22" s="149"/>
      <c r="B22" s="138"/>
      <c r="C22" s="138"/>
      <c r="D22" s="150"/>
    </row>
    <row r="23" spans="1:4" ht="18" customHeight="1">
      <c r="A23" s="149"/>
      <c r="B23" s="138"/>
      <c r="C23" s="138"/>
      <c r="D23" s="150"/>
    </row>
    <row r="24" spans="1:4" ht="18" customHeight="1">
      <c r="A24" s="149"/>
      <c r="B24" s="138"/>
      <c r="C24" s="138"/>
      <c r="D24" s="150"/>
    </row>
    <row r="25" spans="1:4" ht="18" customHeight="1">
      <c r="A25" s="149"/>
      <c r="B25" s="138"/>
      <c r="C25" s="138"/>
      <c r="D25" s="150"/>
    </row>
    <row r="26" spans="1:4" ht="18" customHeight="1">
      <c r="A26" s="149"/>
      <c r="B26" s="138"/>
      <c r="C26" s="138"/>
      <c r="D26" s="150"/>
    </row>
    <row r="27" spans="1:4" ht="18" customHeight="1">
      <c r="A27" s="149"/>
      <c r="B27" s="138"/>
      <c r="C27" s="138"/>
      <c r="D27" s="150"/>
    </row>
    <row r="28" spans="1:4" ht="18" customHeight="1">
      <c r="A28" s="149"/>
      <c r="B28" s="138"/>
      <c r="C28" s="138"/>
      <c r="D28" s="150"/>
    </row>
    <row r="29" spans="1:4" ht="18" customHeight="1">
      <c r="A29" s="149"/>
      <c r="B29" s="138"/>
      <c r="C29" s="138"/>
      <c r="D29" s="150"/>
    </row>
  </sheetData>
  <sheetProtection/>
  <mergeCells count="4">
    <mergeCell ref="A10:D10"/>
    <mergeCell ref="A12:D12"/>
    <mergeCell ref="A1:D1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76" r:id="rId2"/>
  <headerFooter alignWithMargins="0">
    <oddFooter>&amp;C&amp;P+67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Normal="75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8.28125" style="167" bestFit="1" customWidth="1"/>
    <col min="2" max="2" width="34.140625" style="168" bestFit="1" customWidth="1"/>
    <col min="3" max="3" width="18.140625" style="169" bestFit="1" customWidth="1"/>
    <col min="4" max="4" width="37.28125" style="168" customWidth="1"/>
    <col min="5" max="5" width="55.00390625" style="168" bestFit="1" customWidth="1"/>
    <col min="6" max="6" width="7.00390625" style="169" bestFit="1" customWidth="1"/>
    <col min="7" max="7" width="9.140625" style="155" customWidth="1"/>
    <col min="8" max="16384" width="9.140625" style="140" customWidth="1"/>
  </cols>
  <sheetData>
    <row r="1" spans="1:6" ht="36" customHeight="1">
      <c r="A1" s="416" t="s">
        <v>1236</v>
      </c>
      <c r="B1" s="416"/>
      <c r="C1" s="416"/>
      <c r="D1" s="416"/>
      <c r="E1" s="416"/>
      <c r="F1" s="416"/>
    </row>
    <row r="2" spans="1:6" ht="18" customHeight="1">
      <c r="A2" s="156"/>
      <c r="B2" s="157"/>
      <c r="C2" s="157"/>
      <c r="D2" s="157"/>
      <c r="E2" s="157"/>
      <c r="F2" s="157"/>
    </row>
    <row r="3" spans="1:7" s="149" customFormat="1" ht="48" customHeight="1">
      <c r="A3" s="79" t="s">
        <v>1237</v>
      </c>
      <c r="B3" s="78" t="s">
        <v>754</v>
      </c>
      <c r="C3" s="79" t="s">
        <v>755</v>
      </c>
      <c r="D3" s="136" t="s">
        <v>619</v>
      </c>
      <c r="E3" s="79" t="s">
        <v>1238</v>
      </c>
      <c r="F3" s="49" t="s">
        <v>1239</v>
      </c>
      <c r="G3" s="158"/>
    </row>
    <row r="4" spans="1:6" s="161" customFormat="1" ht="18" customHeight="1">
      <c r="A4" s="159"/>
      <c r="B4" s="160"/>
      <c r="C4" s="160"/>
      <c r="D4" s="160"/>
      <c r="E4" s="160"/>
      <c r="F4" s="160"/>
    </row>
    <row r="5" spans="1:7" s="148" customFormat="1" ht="18" customHeight="1">
      <c r="A5" s="7"/>
      <c r="B5" s="70"/>
      <c r="C5" s="5"/>
      <c r="D5" s="70"/>
      <c r="E5" s="70"/>
      <c r="F5" s="5"/>
      <c r="G5" s="163"/>
    </row>
    <row r="6" spans="1:7" s="161" customFormat="1" ht="12.75">
      <c r="A6" s="402" t="s">
        <v>1034</v>
      </c>
      <c r="B6" s="402"/>
      <c r="C6" s="402"/>
      <c r="D6" s="402"/>
      <c r="E6" s="402"/>
      <c r="F6" s="402"/>
      <c r="G6" s="162"/>
    </row>
    <row r="7" spans="1:7" s="148" customFormat="1" ht="10.5">
      <c r="A7" s="32" t="s">
        <v>1241</v>
      </c>
      <c r="B7" s="123" t="s">
        <v>1242</v>
      </c>
      <c r="C7" s="61" t="s">
        <v>1243</v>
      </c>
      <c r="D7" s="123">
        <v>1312764080</v>
      </c>
      <c r="E7" s="123" t="s">
        <v>1240</v>
      </c>
      <c r="F7" s="61">
        <v>1</v>
      </c>
      <c r="G7" s="163"/>
    </row>
    <row r="8" spans="1:7" s="148" customFormat="1" ht="18" customHeight="1">
      <c r="A8" s="7"/>
      <c r="B8" s="70"/>
      <c r="C8" s="5"/>
      <c r="D8" s="70"/>
      <c r="E8" s="70"/>
      <c r="F8" s="5"/>
      <c r="G8" s="163"/>
    </row>
    <row r="9" spans="1:6" s="161" customFormat="1" ht="12.75">
      <c r="A9" s="402" t="s">
        <v>29</v>
      </c>
      <c r="B9" s="402"/>
      <c r="C9" s="402"/>
      <c r="D9" s="402"/>
      <c r="E9" s="402"/>
      <c r="F9" s="402"/>
    </row>
    <row r="10" spans="1:6" s="148" customFormat="1" ht="10.5">
      <c r="A10" s="32" t="s">
        <v>1318</v>
      </c>
      <c r="B10" s="123" t="s">
        <v>1319</v>
      </c>
      <c r="C10" s="61" t="s">
        <v>824</v>
      </c>
      <c r="D10" s="123" t="s">
        <v>281</v>
      </c>
      <c r="E10" s="123" t="s">
        <v>1240</v>
      </c>
      <c r="F10" s="61">
        <v>4</v>
      </c>
    </row>
    <row r="11" spans="1:6" ht="18" customHeight="1">
      <c r="A11" s="164"/>
      <c r="B11" s="165"/>
      <c r="C11" s="166"/>
      <c r="D11" s="165"/>
      <c r="E11" s="165"/>
      <c r="F11" s="166"/>
    </row>
    <row r="12" ht="18" customHeight="1"/>
  </sheetData>
  <sheetProtection/>
  <mergeCells count="3">
    <mergeCell ref="A9:F9"/>
    <mergeCell ref="A6:F6"/>
    <mergeCell ref="A1:F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scale="63" r:id="rId1"/>
  <headerFooter alignWithMargins="0">
    <oddFooter>&amp;C&amp;P+70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M33"/>
  <sheetViews>
    <sheetView view="pageBreakPreview" zoomScaleNormal="60" zoomScaleSheetLayoutView="100" zoomScalePageLayoutView="0" workbookViewId="0" topLeftCell="A10">
      <selection activeCell="A31" sqref="A31:I33"/>
    </sheetView>
  </sheetViews>
  <sheetFormatPr defaultColWidth="9.140625" defaultRowHeight="12.75"/>
  <cols>
    <col min="1" max="1" width="16.421875" style="181" customWidth="1"/>
    <col min="2" max="2" width="2.28125" style="182" bestFit="1" customWidth="1"/>
    <col min="3" max="3" width="11.421875" style="181" bestFit="1" customWidth="1"/>
    <col min="4" max="4" width="6.8515625" style="181" bestFit="1" customWidth="1"/>
    <col min="5" max="5" width="13.28125" style="29" customWidth="1"/>
    <col min="6" max="6" width="5.28125" style="30" customWidth="1"/>
    <col min="7" max="7" width="5.57421875" style="30" bestFit="1" customWidth="1"/>
    <col min="8" max="8" width="37.00390625" style="172" bestFit="1" customWidth="1"/>
    <col min="9" max="9" width="11.7109375" style="173" bestFit="1" customWidth="1"/>
    <col min="10" max="169" width="9.140625" style="170" customWidth="1"/>
    <col min="170" max="16384" width="9.140625" style="171" customWidth="1"/>
  </cols>
  <sheetData>
    <row r="1" spans="1:9" ht="18" customHeight="1" thickBot="1">
      <c r="A1" s="418" t="s">
        <v>1320</v>
      </c>
      <c r="B1" s="419"/>
      <c r="C1" s="419"/>
      <c r="D1" s="419"/>
      <c r="E1" s="419"/>
      <c r="F1" s="419"/>
      <c r="G1" s="419"/>
      <c r="H1" s="419"/>
      <c r="I1" s="420"/>
    </row>
    <row r="2" spans="1:7" ht="13.5" thickBot="1">
      <c r="A2" s="171"/>
      <c r="B2" s="171"/>
      <c r="C2" s="171"/>
      <c r="D2" s="171"/>
      <c r="E2" s="171"/>
      <c r="F2" s="171"/>
      <c r="G2" s="171"/>
    </row>
    <row r="3" spans="1:169" s="178" customFormat="1" ht="51.75" thickBot="1">
      <c r="A3" s="421" t="s">
        <v>1324</v>
      </c>
      <c r="B3" s="421"/>
      <c r="C3" s="175" t="s">
        <v>1325</v>
      </c>
      <c r="D3" s="174" t="s">
        <v>1321</v>
      </c>
      <c r="E3" s="175" t="s">
        <v>1322</v>
      </c>
      <c r="F3" s="421" t="s">
        <v>1323</v>
      </c>
      <c r="G3" s="421"/>
      <c r="H3" s="175" t="s">
        <v>1326</v>
      </c>
      <c r="I3" s="176" t="s">
        <v>1327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</row>
    <row r="4" spans="1:7" ht="12.75">
      <c r="A4" s="179"/>
      <c r="B4" s="179"/>
      <c r="C4" s="179"/>
      <c r="D4" s="179"/>
      <c r="E4" s="179"/>
      <c r="F4" s="179"/>
      <c r="G4" s="179"/>
    </row>
    <row r="5" spans="1:9" s="230" customFormat="1" ht="12.75">
      <c r="A5" s="226">
        <v>19</v>
      </c>
      <c r="B5" s="227" t="s">
        <v>962</v>
      </c>
      <c r="C5" s="228" t="s">
        <v>1329</v>
      </c>
      <c r="D5" s="222">
        <v>42</v>
      </c>
      <c r="E5" s="223">
        <v>56</v>
      </c>
      <c r="F5" s="224">
        <v>7</v>
      </c>
      <c r="G5" s="225"/>
      <c r="H5" s="229" t="s">
        <v>1330</v>
      </c>
      <c r="I5" s="229" t="str">
        <f aca="true" t="shared" si="0" ref="I5:I33">IF(B5="N","NBR",IF(B5="P","ACM",IF(B5="S","VMQ",IF(B5="V","FKM/FPM",IF(B5="T","PTFE",IF(B5="K","Kit",IF(B5="C","Coxim/Cushion/Amortiguador",IF(B5="F","Filtro/Filter/Filtro","falso"))))))))</f>
        <v>NBR</v>
      </c>
    </row>
    <row r="6" spans="1:9" s="230" customFormat="1" ht="12.75">
      <c r="A6" s="235" t="s">
        <v>971</v>
      </c>
      <c r="B6" s="215" t="s">
        <v>962</v>
      </c>
      <c r="C6" s="228" t="s">
        <v>1331</v>
      </c>
      <c r="D6" s="231">
        <v>17</v>
      </c>
      <c r="E6" s="232">
        <v>35</v>
      </c>
      <c r="F6" s="233">
        <v>7</v>
      </c>
      <c r="G6" s="234"/>
      <c r="H6" s="229" t="s">
        <v>1330</v>
      </c>
      <c r="I6" s="229" t="str">
        <f t="shared" si="0"/>
        <v>NBR</v>
      </c>
    </row>
    <row r="7" spans="1:9" s="230" customFormat="1" ht="12.75">
      <c r="A7" s="236">
        <v>29</v>
      </c>
      <c r="B7" s="227" t="s">
        <v>962</v>
      </c>
      <c r="C7" s="228" t="s">
        <v>1332</v>
      </c>
      <c r="D7" s="222">
        <v>28.6</v>
      </c>
      <c r="E7" s="223">
        <v>39.7</v>
      </c>
      <c r="F7" s="224">
        <v>9.5</v>
      </c>
      <c r="G7" s="225"/>
      <c r="H7" s="229" t="s">
        <v>1328</v>
      </c>
      <c r="I7" s="229" t="str">
        <f t="shared" si="0"/>
        <v>NBR</v>
      </c>
    </row>
    <row r="8" spans="1:9" s="230" customFormat="1" ht="12.75">
      <c r="A8" s="237" t="s">
        <v>972</v>
      </c>
      <c r="B8" s="227" t="s">
        <v>962</v>
      </c>
      <c r="C8" s="228" t="s">
        <v>1333</v>
      </c>
      <c r="D8" s="222">
        <v>15</v>
      </c>
      <c r="E8" s="223">
        <v>30</v>
      </c>
      <c r="F8" s="224">
        <v>7</v>
      </c>
      <c r="G8" s="225"/>
      <c r="H8" s="229" t="s">
        <v>1330</v>
      </c>
      <c r="I8" s="229" t="str">
        <f t="shared" si="0"/>
        <v>NBR</v>
      </c>
    </row>
    <row r="9" spans="1:9" s="230" customFormat="1" ht="12.75">
      <c r="A9" s="236">
        <v>336</v>
      </c>
      <c r="B9" s="227" t="s">
        <v>965</v>
      </c>
      <c r="C9" s="228" t="s">
        <v>1338</v>
      </c>
      <c r="D9" s="222">
        <v>70</v>
      </c>
      <c r="E9" s="223">
        <v>90</v>
      </c>
      <c r="F9" s="224">
        <v>8</v>
      </c>
      <c r="G9" s="225"/>
      <c r="H9" s="229" t="s">
        <v>1339</v>
      </c>
      <c r="I9" s="229" t="str">
        <f t="shared" si="0"/>
        <v>ACM</v>
      </c>
    </row>
    <row r="10" spans="1:9" s="230" customFormat="1" ht="12.75">
      <c r="A10" s="236">
        <v>621</v>
      </c>
      <c r="B10" s="227" t="s">
        <v>965</v>
      </c>
      <c r="C10" s="228" t="s">
        <v>1248</v>
      </c>
      <c r="D10" s="222">
        <v>39.4</v>
      </c>
      <c r="E10" s="223">
        <v>80.25</v>
      </c>
      <c r="F10" s="224">
        <v>6.4</v>
      </c>
      <c r="G10" s="238">
        <v>16.2</v>
      </c>
      <c r="H10" s="239" t="s">
        <v>1249</v>
      </c>
      <c r="I10" s="229" t="str">
        <f t="shared" si="0"/>
        <v>ACM</v>
      </c>
    </row>
    <row r="11" spans="1:9" s="230" customFormat="1" ht="12.75">
      <c r="A11" s="236">
        <v>1094</v>
      </c>
      <c r="B11" s="227" t="s">
        <v>962</v>
      </c>
      <c r="C11" s="228" t="s">
        <v>1253</v>
      </c>
      <c r="D11" s="222">
        <v>50.8</v>
      </c>
      <c r="E11" s="223">
        <v>65.1</v>
      </c>
      <c r="F11" s="224">
        <v>12</v>
      </c>
      <c r="G11" s="238">
        <v>6</v>
      </c>
      <c r="H11" s="229" t="s">
        <v>1250</v>
      </c>
      <c r="I11" s="229" t="str">
        <f t="shared" si="0"/>
        <v>NBR</v>
      </c>
    </row>
    <row r="12" spans="1:9" s="230" customFormat="1" ht="12.75">
      <c r="A12" s="236">
        <v>1103</v>
      </c>
      <c r="B12" s="227" t="s">
        <v>962</v>
      </c>
      <c r="C12" s="228" t="s">
        <v>1254</v>
      </c>
      <c r="D12" s="222">
        <v>41.1</v>
      </c>
      <c r="E12" s="223">
        <v>65.4</v>
      </c>
      <c r="F12" s="224">
        <v>13</v>
      </c>
      <c r="G12" s="225"/>
      <c r="H12" s="229" t="s">
        <v>1252</v>
      </c>
      <c r="I12" s="229" t="str">
        <f t="shared" si="0"/>
        <v>NBR</v>
      </c>
    </row>
    <row r="13" spans="1:9" s="230" customFormat="1" ht="12.75">
      <c r="A13" s="226">
        <v>1110</v>
      </c>
      <c r="B13" s="227" t="s">
        <v>962</v>
      </c>
      <c r="C13" s="228" t="s">
        <v>1257</v>
      </c>
      <c r="D13" s="222">
        <v>28.6</v>
      </c>
      <c r="E13" s="223">
        <v>43</v>
      </c>
      <c r="F13" s="224">
        <v>6.5</v>
      </c>
      <c r="G13" s="225"/>
      <c r="H13" s="229" t="s">
        <v>1258</v>
      </c>
      <c r="I13" s="229" t="str">
        <f t="shared" si="0"/>
        <v>NBR</v>
      </c>
    </row>
    <row r="14" spans="1:9" s="230" customFormat="1" ht="12.75">
      <c r="A14" s="226">
        <v>1150</v>
      </c>
      <c r="B14" s="227" t="s">
        <v>962</v>
      </c>
      <c r="C14" s="228" t="s">
        <v>1260</v>
      </c>
      <c r="D14" s="222">
        <v>33</v>
      </c>
      <c r="E14" s="223">
        <v>44</v>
      </c>
      <c r="F14" s="224">
        <v>8</v>
      </c>
      <c r="G14" s="225"/>
      <c r="H14" s="229" t="s">
        <v>1261</v>
      </c>
      <c r="I14" s="229" t="str">
        <f t="shared" si="0"/>
        <v>NBR</v>
      </c>
    </row>
    <row r="15" spans="1:9" s="230" customFormat="1" ht="12.75">
      <c r="A15" s="236">
        <v>1151</v>
      </c>
      <c r="B15" s="227" t="s">
        <v>962</v>
      </c>
      <c r="C15" s="228" t="s">
        <v>1262</v>
      </c>
      <c r="D15" s="222">
        <v>82.5</v>
      </c>
      <c r="E15" s="223">
        <v>120</v>
      </c>
      <c r="F15" s="224">
        <v>15</v>
      </c>
      <c r="G15" s="225"/>
      <c r="H15" s="229" t="s">
        <v>1259</v>
      </c>
      <c r="I15" s="229" t="str">
        <f t="shared" si="0"/>
        <v>NBR</v>
      </c>
    </row>
    <row r="16" spans="1:9" s="230" customFormat="1" ht="12.75">
      <c r="A16" s="244">
        <v>1189</v>
      </c>
      <c r="B16" s="245" t="s">
        <v>961</v>
      </c>
      <c r="C16" s="228" t="s">
        <v>1296</v>
      </c>
      <c r="D16" s="240">
        <v>85</v>
      </c>
      <c r="E16" s="241">
        <v>105</v>
      </c>
      <c r="F16" s="242">
        <v>10</v>
      </c>
      <c r="G16" s="243"/>
      <c r="H16" s="229" t="s">
        <v>1269</v>
      </c>
      <c r="I16" s="229" t="str">
        <f t="shared" si="0"/>
        <v>FKM/FPM</v>
      </c>
    </row>
    <row r="17" spans="1:9" s="230" customFormat="1" ht="12.75">
      <c r="A17" s="226">
        <v>1315</v>
      </c>
      <c r="B17" s="227" t="s">
        <v>962</v>
      </c>
      <c r="C17" s="228" t="s">
        <v>1271</v>
      </c>
      <c r="D17" s="222">
        <v>55.1</v>
      </c>
      <c r="E17" s="223">
        <v>82</v>
      </c>
      <c r="F17" s="224">
        <v>10</v>
      </c>
      <c r="G17" s="225"/>
      <c r="H17" s="229" t="s">
        <v>1272</v>
      </c>
      <c r="I17" s="229" t="str">
        <f t="shared" si="0"/>
        <v>NBR</v>
      </c>
    </row>
    <row r="18" spans="1:9" s="230" customFormat="1" ht="12.75">
      <c r="A18" s="214">
        <v>1330</v>
      </c>
      <c r="B18" s="215" t="s">
        <v>962</v>
      </c>
      <c r="C18" s="228" t="s">
        <v>1273</v>
      </c>
      <c r="D18" s="231">
        <v>45</v>
      </c>
      <c r="E18" s="232">
        <v>73.1</v>
      </c>
      <c r="F18" s="233">
        <v>13</v>
      </c>
      <c r="G18" s="246">
        <v>17</v>
      </c>
      <c r="H18" s="239" t="s">
        <v>1274</v>
      </c>
      <c r="I18" s="229" t="str">
        <f t="shared" si="0"/>
        <v>NBR</v>
      </c>
    </row>
    <row r="19" spans="1:9" s="230" customFormat="1" ht="12.75">
      <c r="A19" s="236">
        <v>1341</v>
      </c>
      <c r="B19" s="227" t="s">
        <v>961</v>
      </c>
      <c r="C19" s="228" t="s">
        <v>1275</v>
      </c>
      <c r="D19" s="222">
        <v>31</v>
      </c>
      <c r="E19" s="223">
        <v>50</v>
      </c>
      <c r="F19" s="224">
        <v>8</v>
      </c>
      <c r="G19" s="225"/>
      <c r="H19" s="239" t="s">
        <v>1276</v>
      </c>
      <c r="I19" s="229" t="str">
        <f t="shared" si="0"/>
        <v>FKM/FPM</v>
      </c>
    </row>
    <row r="20" spans="1:9" s="230" customFormat="1" ht="12.75">
      <c r="A20" s="214">
        <v>1353</v>
      </c>
      <c r="B20" s="215" t="s">
        <v>961</v>
      </c>
      <c r="C20" s="228" t="s">
        <v>1277</v>
      </c>
      <c r="D20" s="231">
        <v>55</v>
      </c>
      <c r="E20" s="232">
        <v>70.1</v>
      </c>
      <c r="F20" s="233">
        <v>8</v>
      </c>
      <c r="G20" s="246">
        <v>5.5</v>
      </c>
      <c r="H20" s="239" t="s">
        <v>1278</v>
      </c>
      <c r="I20" s="229" t="str">
        <f t="shared" si="0"/>
        <v>FKM/FPM</v>
      </c>
    </row>
    <row r="21" spans="1:9" s="230" customFormat="1" ht="12.75">
      <c r="A21" s="236">
        <v>3008</v>
      </c>
      <c r="B21" s="227" t="s">
        <v>961</v>
      </c>
      <c r="C21" s="228" t="s">
        <v>1283</v>
      </c>
      <c r="D21" s="247" t="s">
        <v>1270</v>
      </c>
      <c r="E21" s="223" t="s">
        <v>1282</v>
      </c>
      <c r="F21" s="248">
        <v>10</v>
      </c>
      <c r="G21" s="249"/>
      <c r="H21" s="239" t="s">
        <v>1284</v>
      </c>
      <c r="I21" s="229" t="str">
        <f t="shared" si="0"/>
        <v>FKM/FPM</v>
      </c>
    </row>
    <row r="22" spans="1:9" s="230" customFormat="1" ht="12.75">
      <c r="A22" s="211">
        <v>3147</v>
      </c>
      <c r="B22" s="210" t="s">
        <v>961</v>
      </c>
      <c r="C22" s="228" t="s">
        <v>1285</v>
      </c>
      <c r="D22" s="250">
        <v>8</v>
      </c>
      <c r="E22" s="251">
        <v>13</v>
      </c>
      <c r="F22" s="252"/>
      <c r="G22" s="253"/>
      <c r="H22" s="239" t="s">
        <v>1286</v>
      </c>
      <c r="I22" s="229" t="str">
        <f t="shared" si="0"/>
        <v>FKM/FPM</v>
      </c>
    </row>
    <row r="23" spans="1:9" s="230" customFormat="1" ht="12.75">
      <c r="A23" s="236">
        <v>3174</v>
      </c>
      <c r="B23" s="227" t="s">
        <v>962</v>
      </c>
      <c r="C23" s="228" t="s">
        <v>1289</v>
      </c>
      <c r="D23" s="222">
        <v>7</v>
      </c>
      <c r="E23" s="254">
        <v>35</v>
      </c>
      <c r="F23" s="224"/>
      <c r="G23" s="225"/>
      <c r="H23" s="239" t="s">
        <v>1290</v>
      </c>
      <c r="I23" s="229" t="str">
        <f t="shared" si="0"/>
        <v>NBR</v>
      </c>
    </row>
    <row r="24" spans="1:9" s="230" customFormat="1" ht="12.75">
      <c r="A24" s="226">
        <v>3241</v>
      </c>
      <c r="B24" s="227" t="s">
        <v>961</v>
      </c>
      <c r="C24" s="228" t="s">
        <v>1293</v>
      </c>
      <c r="D24" s="222">
        <v>9.5</v>
      </c>
      <c r="E24" s="223" t="s">
        <v>1292</v>
      </c>
      <c r="F24" s="224"/>
      <c r="G24" s="255"/>
      <c r="H24" s="229" t="s">
        <v>1294</v>
      </c>
      <c r="I24" s="229" t="str">
        <f t="shared" si="0"/>
        <v>FKM/FPM</v>
      </c>
    </row>
    <row r="25" spans="1:9" s="230" customFormat="1" ht="12.75">
      <c r="A25" s="226">
        <v>7442</v>
      </c>
      <c r="B25" s="227" t="s">
        <v>962</v>
      </c>
      <c r="C25" s="228" t="s">
        <v>1204</v>
      </c>
      <c r="D25" s="222">
        <v>72</v>
      </c>
      <c r="E25" s="223">
        <v>85.5</v>
      </c>
      <c r="F25" s="248" t="s">
        <v>1197</v>
      </c>
      <c r="G25" s="256">
        <v>10.5</v>
      </c>
      <c r="H25" s="229" t="s">
        <v>1205</v>
      </c>
      <c r="I25" s="229" t="str">
        <f t="shared" si="0"/>
        <v>NBR</v>
      </c>
    </row>
    <row r="26" spans="1:9" s="230" customFormat="1" ht="12.75">
      <c r="A26" s="226">
        <v>7455</v>
      </c>
      <c r="B26" s="227" t="s">
        <v>962</v>
      </c>
      <c r="C26" s="258" t="s">
        <v>1207</v>
      </c>
      <c r="D26" s="222">
        <v>72</v>
      </c>
      <c r="E26" s="223" t="s">
        <v>1206</v>
      </c>
      <c r="F26" s="257">
        <v>18</v>
      </c>
      <c r="G26" s="256">
        <v>20.5</v>
      </c>
      <c r="H26" s="239" t="s">
        <v>1205</v>
      </c>
      <c r="I26" s="229" t="str">
        <f t="shared" si="0"/>
        <v>NBR</v>
      </c>
    </row>
    <row r="27" spans="1:9" s="230" customFormat="1" ht="12.75">
      <c r="A27" s="214">
        <v>7457</v>
      </c>
      <c r="B27" s="215" t="s">
        <v>962</v>
      </c>
      <c r="C27" s="228" t="s">
        <v>1208</v>
      </c>
      <c r="D27" s="231">
        <v>63</v>
      </c>
      <c r="E27" s="232">
        <v>80</v>
      </c>
      <c r="F27" s="259">
        <v>12</v>
      </c>
      <c r="G27" s="234"/>
      <c r="H27" s="229" t="s">
        <v>1209</v>
      </c>
      <c r="I27" s="229" t="str">
        <f t="shared" si="0"/>
        <v>NBR</v>
      </c>
    </row>
    <row r="28" spans="1:9" s="230" customFormat="1" ht="12.75">
      <c r="A28" s="236">
        <v>7459</v>
      </c>
      <c r="B28" s="227" t="s">
        <v>962</v>
      </c>
      <c r="C28" s="228" t="s">
        <v>1210</v>
      </c>
      <c r="D28" s="222">
        <v>69</v>
      </c>
      <c r="E28" s="223">
        <v>85</v>
      </c>
      <c r="F28" s="248">
        <v>10</v>
      </c>
      <c r="G28" s="225"/>
      <c r="H28" s="229" t="s">
        <v>1258</v>
      </c>
      <c r="I28" s="229" t="str">
        <f t="shared" si="0"/>
        <v>NBR</v>
      </c>
    </row>
    <row r="29" spans="1:9" s="230" customFormat="1" ht="12.75">
      <c r="A29" s="226">
        <v>7477</v>
      </c>
      <c r="B29" s="227" t="s">
        <v>961</v>
      </c>
      <c r="C29" s="228" t="s">
        <v>1215</v>
      </c>
      <c r="D29" s="222">
        <v>8</v>
      </c>
      <c r="E29" s="223" t="s">
        <v>1214</v>
      </c>
      <c r="F29" s="260">
        <v>10</v>
      </c>
      <c r="G29" s="225"/>
      <c r="H29" s="229" t="s">
        <v>1291</v>
      </c>
      <c r="I29" s="229" t="str">
        <f t="shared" si="0"/>
        <v>FKM/FPM</v>
      </c>
    </row>
    <row r="30" spans="1:9" s="230" customFormat="1" ht="12.75">
      <c r="A30" s="237" t="s">
        <v>969</v>
      </c>
      <c r="B30" s="227" t="s">
        <v>961</v>
      </c>
      <c r="C30" s="228" t="s">
        <v>1226</v>
      </c>
      <c r="D30" s="222">
        <v>92.08</v>
      </c>
      <c r="E30" s="223">
        <v>107.7</v>
      </c>
      <c r="F30" s="224">
        <v>9.9</v>
      </c>
      <c r="G30" s="225"/>
      <c r="H30" s="229" t="s">
        <v>1227</v>
      </c>
      <c r="I30" s="229" t="str">
        <f t="shared" si="0"/>
        <v>FKM/FPM</v>
      </c>
    </row>
    <row r="31" spans="1:9" ht="12.75">
      <c r="A31" s="226">
        <v>7767</v>
      </c>
      <c r="B31" s="227" t="s">
        <v>961</v>
      </c>
      <c r="C31" s="228" t="s">
        <v>304</v>
      </c>
      <c r="D31" s="222">
        <v>57</v>
      </c>
      <c r="E31" s="223">
        <v>71</v>
      </c>
      <c r="F31" s="224">
        <v>9.5</v>
      </c>
      <c r="G31" s="238"/>
      <c r="H31" s="239" t="s">
        <v>305</v>
      </c>
      <c r="I31" s="229" t="str">
        <f t="shared" si="0"/>
        <v>FKM/FPM</v>
      </c>
    </row>
    <row r="32" spans="1:9" ht="12.75">
      <c r="A32" s="226">
        <v>7768</v>
      </c>
      <c r="B32" s="227" t="s">
        <v>961</v>
      </c>
      <c r="C32" s="228" t="s">
        <v>306</v>
      </c>
      <c r="D32" s="222">
        <v>47</v>
      </c>
      <c r="E32" s="223">
        <v>62</v>
      </c>
      <c r="F32" s="224">
        <v>10</v>
      </c>
      <c r="G32" s="238"/>
      <c r="H32" s="239" t="s">
        <v>307</v>
      </c>
      <c r="I32" s="229" t="str">
        <f t="shared" si="0"/>
        <v>FKM/FPM</v>
      </c>
    </row>
    <row r="33" spans="1:9" ht="12.75">
      <c r="A33" s="212">
        <v>7769</v>
      </c>
      <c r="B33" s="213" t="s">
        <v>962</v>
      </c>
      <c r="C33" s="228" t="s">
        <v>308</v>
      </c>
      <c r="D33" s="275">
        <v>57.2</v>
      </c>
      <c r="E33" s="276">
        <v>74</v>
      </c>
      <c r="F33" s="277">
        <v>9.7</v>
      </c>
      <c r="G33" s="278"/>
      <c r="H33" s="239" t="s">
        <v>309</v>
      </c>
      <c r="I33" s="229" t="str">
        <f t="shared" si="0"/>
        <v>NBR</v>
      </c>
    </row>
  </sheetData>
  <sheetProtection/>
  <mergeCells count="3">
    <mergeCell ref="A1:I1"/>
    <mergeCell ref="F3:G3"/>
    <mergeCell ref="A3:B3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scale="53" r:id="rId1"/>
  <headerFooter alignWithMargins="0">
    <oddFooter>&amp;C&amp;P+72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0" zoomScaleNormal="60" zoomScaleSheetLayoutView="70" zoomScalePageLayoutView="0" workbookViewId="0" topLeftCell="A7">
      <selection activeCell="G17" sqref="G17"/>
    </sheetView>
  </sheetViews>
  <sheetFormatPr defaultColWidth="9.140625" defaultRowHeight="12.75"/>
  <cols>
    <col min="1" max="1" width="17.00390625" style="0" bestFit="1" customWidth="1"/>
    <col min="2" max="2" width="14.8515625" style="0" customWidth="1"/>
    <col min="3" max="4" width="6.7109375" style="0" customWidth="1"/>
    <col min="5" max="5" width="15.140625" style="0" customWidth="1"/>
    <col min="6" max="6" width="4.57421875" style="0" customWidth="1"/>
    <col min="7" max="7" width="27.28125" style="0" bestFit="1" customWidth="1"/>
    <col min="8" max="8" width="37.00390625" style="0" bestFit="1" customWidth="1"/>
    <col min="9" max="9" width="14.00390625" style="0" bestFit="1" customWidth="1"/>
  </cols>
  <sheetData>
    <row r="1" spans="1:9" ht="42" customHeight="1" thickBot="1">
      <c r="A1" s="422" t="s">
        <v>1232</v>
      </c>
      <c r="B1" s="423"/>
      <c r="C1" s="423"/>
      <c r="D1" s="423"/>
      <c r="E1" s="423"/>
      <c r="F1" s="423"/>
      <c r="G1" s="423"/>
      <c r="H1" s="423"/>
      <c r="I1" s="424"/>
    </row>
    <row r="2" spans="1:9" ht="13.5" thickBot="1">
      <c r="A2" s="171"/>
      <c r="B2" s="171"/>
      <c r="C2" s="171"/>
      <c r="D2" s="171"/>
      <c r="E2" s="171"/>
      <c r="F2" s="171"/>
      <c r="G2" s="171"/>
      <c r="H2" s="172"/>
      <c r="I2" s="173"/>
    </row>
    <row r="3" spans="1:9" ht="60" customHeight="1" thickBot="1">
      <c r="A3" s="174" t="s">
        <v>1321</v>
      </c>
      <c r="B3" s="175" t="s">
        <v>1322</v>
      </c>
      <c r="C3" s="421" t="s">
        <v>1323</v>
      </c>
      <c r="D3" s="421"/>
      <c r="E3" s="421" t="s">
        <v>1324</v>
      </c>
      <c r="F3" s="421"/>
      <c r="G3" s="175" t="s">
        <v>1325</v>
      </c>
      <c r="H3" s="175" t="s">
        <v>1326</v>
      </c>
      <c r="I3" s="176" t="s">
        <v>1327</v>
      </c>
    </row>
    <row r="5" spans="1:9" s="261" customFormat="1" ht="12.75">
      <c r="A5" s="222">
        <v>7</v>
      </c>
      <c r="B5" s="223"/>
      <c r="C5" s="224"/>
      <c r="D5" s="238"/>
      <c r="E5" s="237" t="s">
        <v>970</v>
      </c>
      <c r="F5" s="227" t="s">
        <v>961</v>
      </c>
      <c r="G5" s="228"/>
      <c r="H5" s="229" t="s">
        <v>1219</v>
      </c>
      <c r="I5" s="229" t="str">
        <f aca="true" t="shared" si="0" ref="I5:I36">IF(F5="N","NBR",IF(F5="P","ACM",IF(F5="S","VMQ",IF(F5="V","FKM/FPM",IF(F5="T","PTFE",IF(F5="K","Kit",IF(F5="C","Coxim/Cushion/Amortiguador",IF(F5="F","Filtro/Filter/Filtro","falso"))))))))</f>
        <v>FKM/FPM</v>
      </c>
    </row>
    <row r="6" spans="1:9" s="261" customFormat="1" ht="12.75">
      <c r="A6" s="222">
        <v>7</v>
      </c>
      <c r="B6" s="254">
        <v>35</v>
      </c>
      <c r="C6" s="224"/>
      <c r="D6" s="238"/>
      <c r="E6" s="236">
        <v>3174</v>
      </c>
      <c r="F6" s="227" t="s">
        <v>962</v>
      </c>
      <c r="G6" s="228" t="s">
        <v>1289</v>
      </c>
      <c r="H6" s="239" t="s">
        <v>1290</v>
      </c>
      <c r="I6" s="229" t="str">
        <f t="shared" si="0"/>
        <v>NBR</v>
      </c>
    </row>
    <row r="7" spans="1:9" s="261" customFormat="1" ht="12.75">
      <c r="A7" s="329">
        <v>7</v>
      </c>
      <c r="B7" s="223" t="s">
        <v>1282</v>
      </c>
      <c r="C7" s="248">
        <v>10</v>
      </c>
      <c r="D7" s="238"/>
      <c r="E7" s="236">
        <v>3008</v>
      </c>
      <c r="F7" s="227" t="s">
        <v>961</v>
      </c>
      <c r="G7" s="228" t="s">
        <v>1283</v>
      </c>
      <c r="H7" s="239" t="s">
        <v>1284</v>
      </c>
      <c r="I7" s="229" t="str">
        <f t="shared" si="0"/>
        <v>FKM/FPM</v>
      </c>
    </row>
    <row r="8" spans="1:9" s="261" customFormat="1" ht="12.75">
      <c r="A8" s="222">
        <v>8</v>
      </c>
      <c r="B8" s="223" t="s">
        <v>1214</v>
      </c>
      <c r="C8" s="224">
        <v>10</v>
      </c>
      <c r="D8" s="238"/>
      <c r="E8" s="226">
        <v>7477</v>
      </c>
      <c r="F8" s="227" t="s">
        <v>961</v>
      </c>
      <c r="G8" s="228" t="s">
        <v>1215</v>
      </c>
      <c r="H8" s="229" t="s">
        <v>1291</v>
      </c>
      <c r="I8" s="229" t="str">
        <f t="shared" si="0"/>
        <v>FKM/FPM</v>
      </c>
    </row>
    <row r="9" spans="1:9" s="261" customFormat="1" ht="12.75">
      <c r="A9" s="262">
        <v>8</v>
      </c>
      <c r="B9" s="232">
        <v>13</v>
      </c>
      <c r="C9" s="233"/>
      <c r="D9" s="246"/>
      <c r="E9" s="214">
        <v>3147</v>
      </c>
      <c r="F9" s="215" t="s">
        <v>961</v>
      </c>
      <c r="G9" s="228" t="s">
        <v>1285</v>
      </c>
      <c r="H9" s="239" t="s">
        <v>1286</v>
      </c>
      <c r="I9" s="229" t="str">
        <f t="shared" si="0"/>
        <v>FKM/FPM</v>
      </c>
    </row>
    <row r="10" spans="1:9" s="261" customFormat="1" ht="12.75">
      <c r="A10" s="263">
        <v>8</v>
      </c>
      <c r="B10" s="264" t="s">
        <v>1198</v>
      </c>
      <c r="C10" s="248"/>
      <c r="D10" s="238"/>
      <c r="E10" s="226">
        <v>3278</v>
      </c>
      <c r="F10" s="227" t="s">
        <v>961</v>
      </c>
      <c r="G10" s="228"/>
      <c r="H10" s="229" t="s">
        <v>1291</v>
      </c>
      <c r="I10" s="229" t="str">
        <f t="shared" si="0"/>
        <v>FKM/FPM</v>
      </c>
    </row>
    <row r="11" spans="1:9" s="261" customFormat="1" ht="12.75">
      <c r="A11" s="222">
        <v>8.6</v>
      </c>
      <c r="B11" s="223">
        <v>14.1</v>
      </c>
      <c r="C11" s="265">
        <v>8.6</v>
      </c>
      <c r="D11" s="266">
        <v>12.6</v>
      </c>
      <c r="E11" s="236">
        <v>7582</v>
      </c>
      <c r="F11" s="227" t="s">
        <v>961</v>
      </c>
      <c r="G11" s="228" t="s">
        <v>1224</v>
      </c>
      <c r="H11" s="229" t="s">
        <v>1225</v>
      </c>
      <c r="I11" s="229" t="str">
        <f t="shared" si="0"/>
        <v>FKM/FPM</v>
      </c>
    </row>
    <row r="12" spans="1:9" s="261" customFormat="1" ht="12.75">
      <c r="A12" s="222">
        <v>9.5</v>
      </c>
      <c r="B12" s="223">
        <v>15.5</v>
      </c>
      <c r="C12" s="224">
        <v>5.3</v>
      </c>
      <c r="D12" s="238">
        <v>8.2</v>
      </c>
      <c r="E12" s="237" t="s">
        <v>973</v>
      </c>
      <c r="F12" s="227" t="s">
        <v>962</v>
      </c>
      <c r="G12" s="228"/>
      <c r="H12" s="229" t="s">
        <v>1334</v>
      </c>
      <c r="I12" s="229" t="str">
        <f t="shared" si="0"/>
        <v>NBR</v>
      </c>
    </row>
    <row r="13" spans="1:9" s="261" customFormat="1" ht="12.75">
      <c r="A13" s="222">
        <v>9.5</v>
      </c>
      <c r="B13" s="223" t="s">
        <v>1292</v>
      </c>
      <c r="C13" s="224"/>
      <c r="D13" s="238"/>
      <c r="E13" s="226">
        <v>3241</v>
      </c>
      <c r="F13" s="227" t="s">
        <v>961</v>
      </c>
      <c r="G13" s="228" t="s">
        <v>1293</v>
      </c>
      <c r="H13" s="229" t="s">
        <v>1294</v>
      </c>
      <c r="I13" s="229" t="str">
        <f t="shared" si="0"/>
        <v>FKM/FPM</v>
      </c>
    </row>
    <row r="14" spans="1:9" s="261" customFormat="1" ht="12.75">
      <c r="A14" s="222">
        <v>10</v>
      </c>
      <c r="B14" s="223">
        <v>4</v>
      </c>
      <c r="C14" s="224"/>
      <c r="D14" s="238"/>
      <c r="E14" s="236">
        <v>3269</v>
      </c>
      <c r="F14" s="227" t="s">
        <v>965</v>
      </c>
      <c r="G14" s="228"/>
      <c r="H14" s="229" t="s">
        <v>1196</v>
      </c>
      <c r="I14" s="229" t="str">
        <f t="shared" si="0"/>
        <v>ACM</v>
      </c>
    </row>
    <row r="15" spans="1:9" s="261" customFormat="1" ht="12.75">
      <c r="A15" s="231">
        <v>15</v>
      </c>
      <c r="B15" s="232">
        <v>30</v>
      </c>
      <c r="C15" s="233">
        <v>7</v>
      </c>
      <c r="D15" s="246"/>
      <c r="E15" s="235" t="s">
        <v>972</v>
      </c>
      <c r="F15" s="215" t="s">
        <v>962</v>
      </c>
      <c r="G15" s="228" t="s">
        <v>1333</v>
      </c>
      <c r="H15" s="229" t="s">
        <v>1330</v>
      </c>
      <c r="I15" s="229" t="str">
        <f t="shared" si="0"/>
        <v>NBR</v>
      </c>
    </row>
    <row r="16" spans="1:9" s="261" customFormat="1" ht="12.75">
      <c r="A16" s="231">
        <v>17</v>
      </c>
      <c r="B16" s="232">
        <v>35</v>
      </c>
      <c r="C16" s="233">
        <v>7</v>
      </c>
      <c r="D16" s="246"/>
      <c r="E16" s="235" t="s">
        <v>971</v>
      </c>
      <c r="F16" s="215" t="s">
        <v>962</v>
      </c>
      <c r="G16" s="228" t="s">
        <v>1331</v>
      </c>
      <c r="H16" s="229" t="s">
        <v>1330</v>
      </c>
      <c r="I16" s="229" t="str">
        <f t="shared" si="0"/>
        <v>NBR</v>
      </c>
    </row>
    <row r="17" spans="1:9" s="261" customFormat="1" ht="12.75">
      <c r="A17" s="222">
        <v>22</v>
      </c>
      <c r="B17" s="267">
        <v>45</v>
      </c>
      <c r="C17" s="224">
        <v>7</v>
      </c>
      <c r="D17" s="238"/>
      <c r="E17" s="237">
        <v>7483</v>
      </c>
      <c r="F17" s="268" t="s">
        <v>961</v>
      </c>
      <c r="G17" s="258"/>
      <c r="H17" s="239" t="s">
        <v>1216</v>
      </c>
      <c r="I17" s="229" t="str">
        <f t="shared" si="0"/>
        <v>FKM/FPM</v>
      </c>
    </row>
    <row r="18" spans="1:9" s="261" customFormat="1" ht="12.75">
      <c r="A18" s="269">
        <v>28.6</v>
      </c>
      <c r="B18" s="251">
        <v>39.7</v>
      </c>
      <c r="C18" s="270">
        <v>9.5</v>
      </c>
      <c r="D18" s="271"/>
      <c r="E18" s="211">
        <v>29</v>
      </c>
      <c r="F18" s="210" t="s">
        <v>962</v>
      </c>
      <c r="G18" s="228" t="s">
        <v>1332</v>
      </c>
      <c r="H18" s="229" t="s">
        <v>1328</v>
      </c>
      <c r="I18" s="229" t="str">
        <f t="shared" si="0"/>
        <v>NBR</v>
      </c>
    </row>
    <row r="19" spans="1:9" s="261" customFormat="1" ht="12.75">
      <c r="A19" s="222">
        <v>28.6</v>
      </c>
      <c r="B19" s="223">
        <v>43</v>
      </c>
      <c r="C19" s="224">
        <v>6.5</v>
      </c>
      <c r="D19" s="238"/>
      <c r="E19" s="226">
        <v>1110</v>
      </c>
      <c r="F19" s="227" t="s">
        <v>962</v>
      </c>
      <c r="G19" s="228" t="s">
        <v>1257</v>
      </c>
      <c r="H19" s="229" t="s">
        <v>1258</v>
      </c>
      <c r="I19" s="229" t="str">
        <f t="shared" si="0"/>
        <v>NBR</v>
      </c>
    </row>
    <row r="20" spans="1:9" s="261" customFormat="1" ht="12.75">
      <c r="A20" s="222">
        <v>31</v>
      </c>
      <c r="B20" s="223">
        <v>50</v>
      </c>
      <c r="C20" s="224">
        <v>8</v>
      </c>
      <c r="D20" s="238"/>
      <c r="E20" s="236">
        <v>1341</v>
      </c>
      <c r="F20" s="227" t="s">
        <v>961</v>
      </c>
      <c r="G20" s="228" t="s">
        <v>1275</v>
      </c>
      <c r="H20" s="239" t="s">
        <v>1276</v>
      </c>
      <c r="I20" s="229" t="str">
        <f t="shared" si="0"/>
        <v>FKM/FPM</v>
      </c>
    </row>
    <row r="21" spans="1:9" s="261" customFormat="1" ht="12.75">
      <c r="A21" s="222">
        <v>31.7</v>
      </c>
      <c r="B21" s="223">
        <v>42.77</v>
      </c>
      <c r="C21" s="224">
        <v>7.9</v>
      </c>
      <c r="D21" s="238"/>
      <c r="E21" s="237" t="s">
        <v>967</v>
      </c>
      <c r="F21" s="227" t="s">
        <v>962</v>
      </c>
      <c r="G21" s="228" t="s">
        <v>1246</v>
      </c>
      <c r="H21" s="229" t="s">
        <v>1247</v>
      </c>
      <c r="I21" s="229" t="str">
        <f t="shared" si="0"/>
        <v>NBR</v>
      </c>
    </row>
    <row r="22" spans="1:9" s="261" customFormat="1" ht="12.75">
      <c r="A22" s="222">
        <v>32</v>
      </c>
      <c r="B22" s="223">
        <v>46</v>
      </c>
      <c r="C22" s="224">
        <v>6</v>
      </c>
      <c r="D22" s="238"/>
      <c r="E22" s="226">
        <v>7679</v>
      </c>
      <c r="F22" s="227" t="s">
        <v>961</v>
      </c>
      <c r="G22" s="228"/>
      <c r="H22" s="239" t="s">
        <v>1230</v>
      </c>
      <c r="I22" s="229" t="str">
        <f t="shared" si="0"/>
        <v>FKM/FPM</v>
      </c>
    </row>
    <row r="23" spans="1:9" s="261" customFormat="1" ht="12.75">
      <c r="A23" s="222">
        <v>33</v>
      </c>
      <c r="B23" s="223">
        <v>44</v>
      </c>
      <c r="C23" s="224">
        <v>8</v>
      </c>
      <c r="D23" s="238"/>
      <c r="E23" s="226">
        <v>1150</v>
      </c>
      <c r="F23" s="227" t="s">
        <v>962</v>
      </c>
      <c r="G23" s="228" t="s">
        <v>1260</v>
      </c>
      <c r="H23" s="229" t="s">
        <v>1261</v>
      </c>
      <c r="I23" s="229" t="str">
        <f t="shared" si="0"/>
        <v>NBR</v>
      </c>
    </row>
    <row r="24" spans="1:9" s="261" customFormat="1" ht="12.75">
      <c r="A24" s="222">
        <v>35</v>
      </c>
      <c r="B24" s="223">
        <v>48</v>
      </c>
      <c r="C24" s="224">
        <v>7</v>
      </c>
      <c r="D24" s="238"/>
      <c r="E24" s="236">
        <v>1356</v>
      </c>
      <c r="F24" s="227" t="s">
        <v>964</v>
      </c>
      <c r="G24" s="228" t="s">
        <v>1279</v>
      </c>
      <c r="H24" s="239" t="s">
        <v>1280</v>
      </c>
      <c r="I24" s="229" t="str">
        <f t="shared" si="0"/>
        <v>VMQ</v>
      </c>
    </row>
    <row r="25" spans="1:9" s="261" customFormat="1" ht="12.75">
      <c r="A25" s="222">
        <v>38</v>
      </c>
      <c r="B25" s="223">
        <v>62</v>
      </c>
      <c r="C25" s="224">
        <v>12</v>
      </c>
      <c r="D25" s="238">
        <v>9.5</v>
      </c>
      <c r="E25" s="237" t="s">
        <v>974</v>
      </c>
      <c r="F25" s="227" t="s">
        <v>962</v>
      </c>
      <c r="G25" s="228"/>
      <c r="H25" s="229" t="s">
        <v>1259</v>
      </c>
      <c r="I25" s="229" t="str">
        <f t="shared" si="0"/>
        <v>NBR</v>
      </c>
    </row>
    <row r="26" spans="1:9" s="261" customFormat="1" ht="12.75">
      <c r="A26" s="222">
        <v>39.4</v>
      </c>
      <c r="B26" s="223">
        <v>80.25</v>
      </c>
      <c r="C26" s="224">
        <v>6.4</v>
      </c>
      <c r="D26" s="238">
        <v>16.2</v>
      </c>
      <c r="E26" s="236">
        <v>621</v>
      </c>
      <c r="F26" s="227" t="s">
        <v>965</v>
      </c>
      <c r="G26" s="228" t="s">
        <v>1248</v>
      </c>
      <c r="H26" s="239" t="s">
        <v>1249</v>
      </c>
      <c r="I26" s="229" t="str">
        <f t="shared" si="0"/>
        <v>ACM</v>
      </c>
    </row>
    <row r="27" spans="1:9" s="261" customFormat="1" ht="12.75">
      <c r="A27" s="222">
        <v>41.1</v>
      </c>
      <c r="B27" s="223">
        <v>65.4</v>
      </c>
      <c r="C27" s="224">
        <v>13</v>
      </c>
      <c r="D27" s="238"/>
      <c r="E27" s="236">
        <v>1103</v>
      </c>
      <c r="F27" s="227" t="s">
        <v>962</v>
      </c>
      <c r="G27" s="228" t="s">
        <v>1254</v>
      </c>
      <c r="H27" s="229" t="s">
        <v>1252</v>
      </c>
      <c r="I27" s="229" t="str">
        <f t="shared" si="0"/>
        <v>NBR</v>
      </c>
    </row>
    <row r="28" spans="1:9" s="261" customFormat="1" ht="12.75">
      <c r="A28" s="269">
        <v>42</v>
      </c>
      <c r="B28" s="251">
        <v>56</v>
      </c>
      <c r="C28" s="270">
        <v>7</v>
      </c>
      <c r="D28" s="271"/>
      <c r="E28" s="209">
        <v>19</v>
      </c>
      <c r="F28" s="210" t="s">
        <v>962</v>
      </c>
      <c r="G28" s="228" t="s">
        <v>1329</v>
      </c>
      <c r="H28" s="229" t="s">
        <v>1330</v>
      </c>
      <c r="I28" s="229" t="str">
        <f t="shared" si="0"/>
        <v>NBR</v>
      </c>
    </row>
    <row r="29" spans="1:9" s="261" customFormat="1" ht="12.75">
      <c r="A29" s="272">
        <v>42</v>
      </c>
      <c r="B29" s="223">
        <v>56</v>
      </c>
      <c r="C29" s="224">
        <v>7</v>
      </c>
      <c r="D29" s="238"/>
      <c r="E29" s="236">
        <v>7462</v>
      </c>
      <c r="F29" s="227" t="s">
        <v>961</v>
      </c>
      <c r="G29" s="228"/>
      <c r="H29" s="239" t="s">
        <v>1276</v>
      </c>
      <c r="I29" s="229" t="str">
        <f t="shared" si="0"/>
        <v>FKM/FPM</v>
      </c>
    </row>
    <row r="30" spans="1:9" s="261" customFormat="1" ht="12.75">
      <c r="A30" s="240">
        <v>42</v>
      </c>
      <c r="B30" s="241">
        <v>60</v>
      </c>
      <c r="C30" s="242">
        <v>7</v>
      </c>
      <c r="D30" s="273"/>
      <c r="E30" s="244">
        <v>7681</v>
      </c>
      <c r="F30" s="245" t="s">
        <v>961</v>
      </c>
      <c r="G30" s="228"/>
      <c r="H30" s="229" t="s">
        <v>1230</v>
      </c>
      <c r="I30" s="229" t="str">
        <f t="shared" si="0"/>
        <v>FKM/FPM</v>
      </c>
    </row>
    <row r="31" spans="1:9" s="261" customFormat="1" ht="12.75">
      <c r="A31" s="222">
        <v>44.2</v>
      </c>
      <c r="B31" s="223">
        <v>71.45</v>
      </c>
      <c r="C31" s="224">
        <v>13</v>
      </c>
      <c r="D31" s="238"/>
      <c r="E31" s="236">
        <v>1104</v>
      </c>
      <c r="F31" s="227" t="s">
        <v>965</v>
      </c>
      <c r="G31" s="228" t="s">
        <v>1255</v>
      </c>
      <c r="H31" s="239" t="s">
        <v>1256</v>
      </c>
      <c r="I31" s="229" t="str">
        <f t="shared" si="0"/>
        <v>ACM</v>
      </c>
    </row>
    <row r="32" spans="1:9" s="261" customFormat="1" ht="12.75">
      <c r="A32" s="222">
        <v>45</v>
      </c>
      <c r="B32" s="223">
        <v>62</v>
      </c>
      <c r="C32" s="224">
        <v>9</v>
      </c>
      <c r="D32" s="238"/>
      <c r="E32" s="226">
        <v>1182</v>
      </c>
      <c r="F32" s="227" t="s">
        <v>965</v>
      </c>
      <c r="G32" s="274" t="s">
        <v>1265</v>
      </c>
      <c r="H32" s="229" t="s">
        <v>1266</v>
      </c>
      <c r="I32" s="229" t="str">
        <f t="shared" si="0"/>
        <v>ACM</v>
      </c>
    </row>
    <row r="33" spans="1:9" s="261" customFormat="1" ht="12.75">
      <c r="A33" s="222">
        <v>45</v>
      </c>
      <c r="B33" s="223">
        <v>73.1</v>
      </c>
      <c r="C33" s="224">
        <v>13</v>
      </c>
      <c r="D33" s="238">
        <v>17</v>
      </c>
      <c r="E33" s="236">
        <v>1330</v>
      </c>
      <c r="F33" s="227" t="s">
        <v>962</v>
      </c>
      <c r="G33" s="228" t="s">
        <v>1273</v>
      </c>
      <c r="H33" s="239" t="s">
        <v>1274</v>
      </c>
      <c r="I33" s="229" t="str">
        <f t="shared" si="0"/>
        <v>NBR</v>
      </c>
    </row>
    <row r="34" spans="1:9" s="261" customFormat="1" ht="12.75">
      <c r="A34" s="222">
        <v>47</v>
      </c>
      <c r="B34" s="223">
        <v>62</v>
      </c>
      <c r="C34" s="224">
        <v>10</v>
      </c>
      <c r="D34" s="238"/>
      <c r="E34" s="226">
        <v>7768</v>
      </c>
      <c r="F34" s="227" t="s">
        <v>961</v>
      </c>
      <c r="G34" s="228" t="s">
        <v>306</v>
      </c>
      <c r="H34" s="239" t="s">
        <v>307</v>
      </c>
      <c r="I34" s="229" t="str">
        <f t="shared" si="0"/>
        <v>FKM/FPM</v>
      </c>
    </row>
    <row r="35" spans="1:9" s="261" customFormat="1" ht="12.75">
      <c r="A35" s="222">
        <v>47.6</v>
      </c>
      <c r="B35" s="223">
        <v>70.6</v>
      </c>
      <c r="C35" s="224">
        <v>13.5</v>
      </c>
      <c r="D35" s="238"/>
      <c r="E35" s="237" t="s">
        <v>975</v>
      </c>
      <c r="F35" s="227" t="s">
        <v>962</v>
      </c>
      <c r="G35" s="274" t="s">
        <v>1267</v>
      </c>
      <c r="H35" s="229" t="s">
        <v>1268</v>
      </c>
      <c r="I35" s="229" t="str">
        <f t="shared" si="0"/>
        <v>NBR</v>
      </c>
    </row>
    <row r="36" spans="1:9" s="261" customFormat="1" ht="12.75">
      <c r="A36" s="269">
        <v>47.65</v>
      </c>
      <c r="B36" s="251">
        <v>65.05</v>
      </c>
      <c r="C36" s="270">
        <v>9.9</v>
      </c>
      <c r="D36" s="271"/>
      <c r="E36" s="216" t="s">
        <v>968</v>
      </c>
      <c r="F36" s="210" t="s">
        <v>961</v>
      </c>
      <c r="G36" s="228" t="s">
        <v>1220</v>
      </c>
      <c r="H36" s="229" t="s">
        <v>1258</v>
      </c>
      <c r="I36" s="229" t="str">
        <f t="shared" si="0"/>
        <v>FKM/FPM</v>
      </c>
    </row>
    <row r="37" spans="1:9" s="261" customFormat="1" ht="12.75">
      <c r="A37" s="222">
        <v>50</v>
      </c>
      <c r="B37" s="223">
        <v>65</v>
      </c>
      <c r="C37" s="224">
        <v>8</v>
      </c>
      <c r="D37" s="238"/>
      <c r="E37" s="236">
        <v>7324</v>
      </c>
      <c r="F37" s="227" t="s">
        <v>961</v>
      </c>
      <c r="G37" s="228" t="s">
        <v>1233</v>
      </c>
      <c r="H37" s="229" t="s">
        <v>1199</v>
      </c>
      <c r="I37" s="229" t="str">
        <f aca="true" t="shared" si="1" ref="I37:I70">IF(F37="N","NBR",IF(F37="P","ACM",IF(F37="S","VMQ",IF(F37="V","FKM/FPM",IF(F37="T","PTFE",IF(F37="K","Kit",IF(F37="C","Coxim/Cushion/Amortiguador",IF(F37="F","Filtro/Filter/Filtro","falso"))))))))</f>
        <v>FKM/FPM</v>
      </c>
    </row>
    <row r="38" spans="1:9" s="261" customFormat="1" ht="12.75">
      <c r="A38" s="240">
        <v>50</v>
      </c>
      <c r="B38" s="241">
        <v>68</v>
      </c>
      <c r="C38" s="242">
        <v>9</v>
      </c>
      <c r="D38" s="273"/>
      <c r="E38" s="244">
        <v>7680</v>
      </c>
      <c r="F38" s="245" t="s">
        <v>961</v>
      </c>
      <c r="G38" s="228" t="s">
        <v>1231</v>
      </c>
      <c r="H38" s="229" t="s">
        <v>1230</v>
      </c>
      <c r="I38" s="229" t="str">
        <f t="shared" si="1"/>
        <v>FKM/FPM</v>
      </c>
    </row>
    <row r="39" spans="1:9" s="261" customFormat="1" ht="12.75">
      <c r="A39" s="222">
        <v>50.8</v>
      </c>
      <c r="B39" s="223">
        <v>65.1</v>
      </c>
      <c r="C39" s="224">
        <v>12</v>
      </c>
      <c r="D39" s="238">
        <v>6</v>
      </c>
      <c r="E39" s="236">
        <v>1094</v>
      </c>
      <c r="F39" s="227" t="s">
        <v>962</v>
      </c>
      <c r="G39" s="228" t="s">
        <v>1253</v>
      </c>
      <c r="H39" s="229" t="s">
        <v>1250</v>
      </c>
      <c r="I39" s="229" t="str">
        <f t="shared" si="1"/>
        <v>NBR</v>
      </c>
    </row>
    <row r="40" spans="1:9" s="261" customFormat="1" ht="12.75">
      <c r="A40" s="231">
        <v>55</v>
      </c>
      <c r="B40" s="232">
        <v>70.1</v>
      </c>
      <c r="C40" s="233">
        <v>8</v>
      </c>
      <c r="D40" s="246">
        <v>5.5</v>
      </c>
      <c r="E40" s="214">
        <v>1353</v>
      </c>
      <c r="F40" s="215" t="s">
        <v>961</v>
      </c>
      <c r="G40" s="228" t="s">
        <v>1277</v>
      </c>
      <c r="H40" s="239" t="s">
        <v>1278</v>
      </c>
      <c r="I40" s="229" t="str">
        <f t="shared" si="1"/>
        <v>FKM/FPM</v>
      </c>
    </row>
    <row r="41" spans="1:9" s="261" customFormat="1" ht="12.75">
      <c r="A41" s="269">
        <v>55</v>
      </c>
      <c r="B41" s="251">
        <v>75</v>
      </c>
      <c r="C41" s="270">
        <v>8</v>
      </c>
      <c r="D41" s="271"/>
      <c r="E41" s="211">
        <v>7532</v>
      </c>
      <c r="F41" s="210" t="s">
        <v>962</v>
      </c>
      <c r="G41" s="228" t="s">
        <v>1217</v>
      </c>
      <c r="H41" s="229" t="s">
        <v>1218</v>
      </c>
      <c r="I41" s="229" t="str">
        <f t="shared" si="1"/>
        <v>NBR</v>
      </c>
    </row>
    <row r="42" spans="1:9" s="261" customFormat="1" ht="12.75">
      <c r="A42" s="263">
        <v>55</v>
      </c>
      <c r="B42" s="264"/>
      <c r="C42" s="248"/>
      <c r="D42" s="238"/>
      <c r="E42" s="226">
        <v>7464</v>
      </c>
      <c r="F42" s="227" t="s">
        <v>961</v>
      </c>
      <c r="G42" s="228"/>
      <c r="H42" s="229" t="s">
        <v>1211</v>
      </c>
      <c r="I42" s="229" t="str">
        <f t="shared" si="1"/>
        <v>FKM/FPM</v>
      </c>
    </row>
    <row r="43" spans="1:9" s="261" customFormat="1" ht="12.75">
      <c r="A43" s="222">
        <v>55.1</v>
      </c>
      <c r="B43" s="223">
        <v>82</v>
      </c>
      <c r="C43" s="224">
        <v>10</v>
      </c>
      <c r="D43" s="238"/>
      <c r="E43" s="226">
        <v>1315</v>
      </c>
      <c r="F43" s="227" t="s">
        <v>962</v>
      </c>
      <c r="G43" s="228" t="s">
        <v>1271</v>
      </c>
      <c r="H43" s="229" t="s">
        <v>1272</v>
      </c>
      <c r="I43" s="229" t="str">
        <f t="shared" si="1"/>
        <v>NBR</v>
      </c>
    </row>
    <row r="44" spans="1:9" s="261" customFormat="1" ht="12.75">
      <c r="A44" s="231">
        <v>57</v>
      </c>
      <c r="B44" s="232">
        <v>71</v>
      </c>
      <c r="C44" s="233">
        <v>9.5</v>
      </c>
      <c r="D44" s="246"/>
      <c r="E44" s="220">
        <v>7767</v>
      </c>
      <c r="F44" s="215" t="s">
        <v>961</v>
      </c>
      <c r="G44" s="228" t="s">
        <v>304</v>
      </c>
      <c r="H44" s="239" t="s">
        <v>305</v>
      </c>
      <c r="I44" s="229" t="str">
        <f t="shared" si="1"/>
        <v>FKM/FPM</v>
      </c>
    </row>
    <row r="45" spans="1:9" s="261" customFormat="1" ht="12.75">
      <c r="A45" s="222">
        <v>57.2</v>
      </c>
      <c r="B45" s="223">
        <v>76</v>
      </c>
      <c r="C45" s="224">
        <v>12.7</v>
      </c>
      <c r="D45" s="238"/>
      <c r="E45" s="226">
        <v>1063</v>
      </c>
      <c r="F45" s="227" t="s">
        <v>962</v>
      </c>
      <c r="G45" s="228" t="s">
        <v>1251</v>
      </c>
      <c r="H45" s="229" t="s">
        <v>1252</v>
      </c>
      <c r="I45" s="229" t="str">
        <f t="shared" si="1"/>
        <v>NBR</v>
      </c>
    </row>
    <row r="46" spans="1:9" s="261" customFormat="1" ht="12.75">
      <c r="A46" s="222">
        <v>57.2</v>
      </c>
      <c r="B46" s="223">
        <v>74</v>
      </c>
      <c r="C46" s="224">
        <v>9.7</v>
      </c>
      <c r="D46" s="238"/>
      <c r="E46" s="226">
        <v>7769</v>
      </c>
      <c r="F46" s="227" t="s">
        <v>962</v>
      </c>
      <c r="G46" s="228" t="s">
        <v>308</v>
      </c>
      <c r="H46" s="239" t="s">
        <v>309</v>
      </c>
      <c r="I46" s="229" t="str">
        <f t="shared" si="1"/>
        <v>NBR</v>
      </c>
    </row>
    <row r="47" spans="1:9" s="261" customFormat="1" ht="12.75">
      <c r="A47" s="275">
        <v>60.4</v>
      </c>
      <c r="B47" s="276">
        <v>79.35</v>
      </c>
      <c r="C47" s="277">
        <v>9.3</v>
      </c>
      <c r="D47" s="278"/>
      <c r="E47" s="212">
        <v>313</v>
      </c>
      <c r="F47" s="213" t="s">
        <v>961</v>
      </c>
      <c r="G47" s="228" t="s">
        <v>1234</v>
      </c>
      <c r="H47" s="239" t="s">
        <v>1337</v>
      </c>
      <c r="I47" s="229" t="str">
        <f t="shared" si="1"/>
        <v>FKM/FPM</v>
      </c>
    </row>
    <row r="48" spans="1:9" s="261" customFormat="1" ht="12.75">
      <c r="A48" s="262">
        <v>60.45</v>
      </c>
      <c r="B48" s="232">
        <v>76.18</v>
      </c>
      <c r="C48" s="233"/>
      <c r="D48" s="246"/>
      <c r="E48" s="214">
        <v>7471</v>
      </c>
      <c r="F48" s="215" t="s">
        <v>961</v>
      </c>
      <c r="G48" s="228" t="s">
        <v>1212</v>
      </c>
      <c r="H48" s="239" t="s">
        <v>1288</v>
      </c>
      <c r="I48" s="229" t="str">
        <f t="shared" si="1"/>
        <v>FKM/FPM</v>
      </c>
    </row>
    <row r="49" spans="1:9" s="261" customFormat="1" ht="12.75">
      <c r="A49" s="222">
        <v>62</v>
      </c>
      <c r="B49" s="223">
        <v>85</v>
      </c>
      <c r="C49" s="224">
        <v>8</v>
      </c>
      <c r="D49" s="238"/>
      <c r="E49" s="226">
        <v>359</v>
      </c>
      <c r="F49" s="227" t="s">
        <v>962</v>
      </c>
      <c r="G49" s="228"/>
      <c r="H49" s="229" t="s">
        <v>1340</v>
      </c>
      <c r="I49" s="229" t="str">
        <f t="shared" si="1"/>
        <v>NBR</v>
      </c>
    </row>
    <row r="50" spans="1:9" s="261" customFormat="1" ht="12.75">
      <c r="A50" s="275">
        <v>63</v>
      </c>
      <c r="B50" s="276">
        <v>80</v>
      </c>
      <c r="C50" s="279">
        <v>12</v>
      </c>
      <c r="D50" s="278"/>
      <c r="E50" s="221">
        <v>7457</v>
      </c>
      <c r="F50" s="213" t="s">
        <v>962</v>
      </c>
      <c r="G50" s="228" t="s">
        <v>1208</v>
      </c>
      <c r="H50" s="229" t="s">
        <v>1209</v>
      </c>
      <c r="I50" s="229" t="str">
        <f t="shared" si="1"/>
        <v>NBR</v>
      </c>
    </row>
    <row r="51" spans="1:9" s="261" customFormat="1" ht="12.75">
      <c r="A51" s="222">
        <v>65</v>
      </c>
      <c r="B51" s="223">
        <v>90</v>
      </c>
      <c r="C51" s="224">
        <v>13</v>
      </c>
      <c r="D51" s="238"/>
      <c r="E51" s="226">
        <v>1174</v>
      </c>
      <c r="F51" s="227" t="s">
        <v>961</v>
      </c>
      <c r="G51" s="274" t="s">
        <v>1263</v>
      </c>
      <c r="H51" s="239" t="s">
        <v>1264</v>
      </c>
      <c r="I51" s="229" t="str">
        <f t="shared" si="1"/>
        <v>FKM/FPM</v>
      </c>
    </row>
    <row r="52" spans="1:9" s="261" customFormat="1" ht="12.75">
      <c r="A52" s="222">
        <v>69</v>
      </c>
      <c r="B52" s="223">
        <v>85</v>
      </c>
      <c r="C52" s="248">
        <v>10</v>
      </c>
      <c r="D52" s="238"/>
      <c r="E52" s="236">
        <v>7459</v>
      </c>
      <c r="F52" s="227" t="s">
        <v>962</v>
      </c>
      <c r="G52" s="228" t="s">
        <v>1210</v>
      </c>
      <c r="H52" s="229" t="s">
        <v>1258</v>
      </c>
      <c r="I52" s="229" t="str">
        <f t="shared" si="1"/>
        <v>NBR</v>
      </c>
    </row>
    <row r="53" spans="1:9" s="261" customFormat="1" ht="12.75">
      <c r="A53" s="231">
        <v>70</v>
      </c>
      <c r="B53" s="232">
        <v>90</v>
      </c>
      <c r="C53" s="233">
        <v>8</v>
      </c>
      <c r="D53" s="246"/>
      <c r="E53" s="214">
        <v>336</v>
      </c>
      <c r="F53" s="215" t="s">
        <v>965</v>
      </c>
      <c r="G53" s="228" t="s">
        <v>1338</v>
      </c>
      <c r="H53" s="229" t="s">
        <v>1339</v>
      </c>
      <c r="I53" s="229" t="str">
        <f t="shared" si="1"/>
        <v>ACM</v>
      </c>
    </row>
    <row r="54" spans="1:9" s="261" customFormat="1" ht="12.75">
      <c r="A54" s="263">
        <v>70</v>
      </c>
      <c r="B54" s="264">
        <v>90</v>
      </c>
      <c r="C54" s="248">
        <v>10</v>
      </c>
      <c r="D54" s="238"/>
      <c r="E54" s="226">
        <v>7463</v>
      </c>
      <c r="F54" s="227" t="s">
        <v>961</v>
      </c>
      <c r="G54" s="228"/>
      <c r="H54" s="229" t="s">
        <v>1264</v>
      </c>
      <c r="I54" s="229" t="str">
        <f t="shared" si="1"/>
        <v>FKM/FPM</v>
      </c>
    </row>
    <row r="55" spans="1:9" s="261" customFormat="1" ht="12.75">
      <c r="A55" s="263">
        <v>70</v>
      </c>
      <c r="B55" s="264"/>
      <c r="C55" s="248"/>
      <c r="D55" s="238"/>
      <c r="E55" s="226">
        <v>7465</v>
      </c>
      <c r="F55" s="227" t="s">
        <v>961</v>
      </c>
      <c r="G55" s="228"/>
      <c r="H55" s="229" t="s">
        <v>1211</v>
      </c>
      <c r="I55" s="229" t="str">
        <f t="shared" si="1"/>
        <v>FKM/FPM</v>
      </c>
    </row>
    <row r="56" spans="1:9" s="261" customFormat="1" ht="12.75">
      <c r="A56" s="275">
        <v>70</v>
      </c>
      <c r="B56" s="330"/>
      <c r="C56" s="277"/>
      <c r="D56" s="278"/>
      <c r="E56" s="212">
        <v>7475</v>
      </c>
      <c r="F56" s="213" t="s">
        <v>961</v>
      </c>
      <c r="G56" s="228"/>
      <c r="H56" s="229" t="s">
        <v>1213</v>
      </c>
      <c r="I56" s="229" t="str">
        <f t="shared" si="1"/>
        <v>FKM/FPM</v>
      </c>
    </row>
    <row r="57" spans="1:9" s="261" customFormat="1" ht="12.75">
      <c r="A57" s="222">
        <v>72</v>
      </c>
      <c r="B57" s="223">
        <v>85.5</v>
      </c>
      <c r="C57" s="248" t="s">
        <v>1197</v>
      </c>
      <c r="D57" s="266">
        <v>10.5</v>
      </c>
      <c r="E57" s="226">
        <v>7442</v>
      </c>
      <c r="F57" s="227" t="s">
        <v>962</v>
      </c>
      <c r="G57" s="228" t="s">
        <v>1204</v>
      </c>
      <c r="H57" s="229" t="s">
        <v>1205</v>
      </c>
      <c r="I57" s="229" t="str">
        <f t="shared" si="1"/>
        <v>NBR</v>
      </c>
    </row>
    <row r="58" spans="1:9" s="261" customFormat="1" ht="12.75">
      <c r="A58" s="222">
        <v>72</v>
      </c>
      <c r="B58" s="223" t="s">
        <v>1206</v>
      </c>
      <c r="C58" s="265">
        <v>18</v>
      </c>
      <c r="D58" s="266">
        <v>20.5</v>
      </c>
      <c r="E58" s="226">
        <v>7455</v>
      </c>
      <c r="F58" s="227" t="s">
        <v>962</v>
      </c>
      <c r="G58" s="258" t="s">
        <v>1207</v>
      </c>
      <c r="H58" s="239" t="s">
        <v>1205</v>
      </c>
      <c r="I58" s="229" t="str">
        <f t="shared" si="1"/>
        <v>NBR</v>
      </c>
    </row>
    <row r="59" spans="1:9" s="261" customFormat="1" ht="12.75">
      <c r="A59" s="222">
        <v>82.5</v>
      </c>
      <c r="B59" s="223">
        <v>120</v>
      </c>
      <c r="C59" s="224">
        <v>15</v>
      </c>
      <c r="D59" s="238"/>
      <c r="E59" s="236">
        <v>1151</v>
      </c>
      <c r="F59" s="227" t="s">
        <v>962</v>
      </c>
      <c r="G59" s="228" t="s">
        <v>1262</v>
      </c>
      <c r="H59" s="229" t="s">
        <v>1259</v>
      </c>
      <c r="I59" s="229" t="str">
        <f t="shared" si="1"/>
        <v>NBR</v>
      </c>
    </row>
    <row r="60" spans="1:9" s="261" customFormat="1" ht="12.75">
      <c r="A60" s="240">
        <v>85</v>
      </c>
      <c r="B60" s="241">
        <v>105</v>
      </c>
      <c r="C60" s="242">
        <v>10</v>
      </c>
      <c r="D60" s="273"/>
      <c r="E60" s="244">
        <v>1189</v>
      </c>
      <c r="F60" s="245" t="s">
        <v>961</v>
      </c>
      <c r="G60" s="228" t="s">
        <v>1235</v>
      </c>
      <c r="H60" s="229" t="s">
        <v>1269</v>
      </c>
      <c r="I60" s="229" t="str">
        <f t="shared" si="1"/>
        <v>FKM/FPM</v>
      </c>
    </row>
    <row r="61" spans="1:9" s="261" customFormat="1" ht="12.75">
      <c r="A61" s="231">
        <v>90</v>
      </c>
      <c r="B61" s="232">
        <v>104</v>
      </c>
      <c r="C61" s="233">
        <v>11</v>
      </c>
      <c r="D61" s="246"/>
      <c r="E61" s="214">
        <v>3172</v>
      </c>
      <c r="F61" s="215" t="s">
        <v>961</v>
      </c>
      <c r="G61" s="228" t="s">
        <v>1287</v>
      </c>
      <c r="H61" s="239" t="s">
        <v>1288</v>
      </c>
      <c r="I61" s="229" t="str">
        <f t="shared" si="1"/>
        <v>FKM/FPM</v>
      </c>
    </row>
    <row r="62" spans="1:9" s="261" customFormat="1" ht="12.75">
      <c r="A62" s="222">
        <v>92.08</v>
      </c>
      <c r="B62" s="223">
        <v>107.7</v>
      </c>
      <c r="C62" s="224">
        <v>9.9</v>
      </c>
      <c r="D62" s="238"/>
      <c r="E62" s="237" t="s">
        <v>969</v>
      </c>
      <c r="F62" s="227" t="s">
        <v>961</v>
      </c>
      <c r="G62" s="228" t="s">
        <v>1226</v>
      </c>
      <c r="H62" s="229" t="s">
        <v>1227</v>
      </c>
      <c r="I62" s="229" t="str">
        <f t="shared" si="1"/>
        <v>FKM/FPM</v>
      </c>
    </row>
    <row r="63" spans="1:9" s="261" customFormat="1" ht="12.75">
      <c r="A63" s="222">
        <v>93</v>
      </c>
      <c r="B63" s="223">
        <v>110</v>
      </c>
      <c r="C63" s="224">
        <v>6.5</v>
      </c>
      <c r="D63" s="238"/>
      <c r="E63" s="226">
        <v>1362</v>
      </c>
      <c r="F63" s="227" t="s">
        <v>962</v>
      </c>
      <c r="G63" s="228"/>
      <c r="H63" s="239" t="s">
        <v>1281</v>
      </c>
      <c r="I63" s="229" t="str">
        <f t="shared" si="1"/>
        <v>NBR</v>
      </c>
    </row>
    <row r="64" spans="1:9" s="261" customFormat="1" ht="12.75">
      <c r="A64" s="319">
        <v>95</v>
      </c>
      <c r="B64" s="321">
        <v>115</v>
      </c>
      <c r="C64" s="323">
        <v>10</v>
      </c>
      <c r="D64" s="325"/>
      <c r="E64" s="327">
        <v>7658</v>
      </c>
      <c r="F64" s="328" t="s">
        <v>961</v>
      </c>
      <c r="G64" s="228"/>
      <c r="H64" s="239" t="s">
        <v>1229</v>
      </c>
      <c r="I64" s="229" t="str">
        <f t="shared" si="1"/>
        <v>FKM/FPM</v>
      </c>
    </row>
    <row r="65" spans="1:9" s="261" customFormat="1" ht="12.75">
      <c r="A65" s="231">
        <v>96</v>
      </c>
      <c r="B65" s="232" t="s">
        <v>1221</v>
      </c>
      <c r="C65" s="324">
        <v>10.3</v>
      </c>
      <c r="D65" s="326">
        <v>14.9</v>
      </c>
      <c r="E65" s="214">
        <v>7575</v>
      </c>
      <c r="F65" s="215" t="s">
        <v>963</v>
      </c>
      <c r="G65" s="228" t="s">
        <v>1222</v>
      </c>
      <c r="H65" s="229" t="s">
        <v>1223</v>
      </c>
      <c r="I65" s="229" t="str">
        <f t="shared" si="1"/>
        <v>PTFE</v>
      </c>
    </row>
    <row r="66" spans="1:9" s="261" customFormat="1" ht="12.75">
      <c r="A66" s="231">
        <v>99.5</v>
      </c>
      <c r="B66" s="331"/>
      <c r="C66" s="233"/>
      <c r="D66" s="246"/>
      <c r="E66" s="214">
        <v>7586</v>
      </c>
      <c r="F66" s="215" t="s">
        <v>963</v>
      </c>
      <c r="G66" s="228" t="s">
        <v>1228</v>
      </c>
      <c r="H66" s="229" t="s">
        <v>1295</v>
      </c>
      <c r="I66" s="229" t="str">
        <f t="shared" si="1"/>
        <v>PTFE</v>
      </c>
    </row>
    <row r="67" spans="1:9" s="261" customFormat="1" ht="12.75">
      <c r="A67" s="263">
        <v>114</v>
      </c>
      <c r="B67" s="264"/>
      <c r="C67" s="248"/>
      <c r="D67" s="238"/>
      <c r="E67" s="226">
        <v>7466</v>
      </c>
      <c r="F67" s="227" t="s">
        <v>961</v>
      </c>
      <c r="G67" s="228"/>
      <c r="H67" s="229" t="s">
        <v>1211</v>
      </c>
      <c r="I67" s="229" t="str">
        <f t="shared" si="1"/>
        <v>FKM/FPM</v>
      </c>
    </row>
    <row r="68" spans="1:9" ht="12.75">
      <c r="A68" s="263">
        <v>114</v>
      </c>
      <c r="B68" s="264"/>
      <c r="C68" s="248"/>
      <c r="D68" s="238"/>
      <c r="E68" s="226">
        <v>7476</v>
      </c>
      <c r="F68" s="227" t="s">
        <v>961</v>
      </c>
      <c r="G68" s="228"/>
      <c r="H68" s="229" t="s">
        <v>1213</v>
      </c>
      <c r="I68" s="229" t="str">
        <f t="shared" si="1"/>
        <v>FKM/FPM</v>
      </c>
    </row>
    <row r="69" spans="1:9" ht="12.75">
      <c r="A69" s="222">
        <v>133.35</v>
      </c>
      <c r="B69" s="223">
        <v>158.7</v>
      </c>
      <c r="C69" s="224">
        <v>12.5</v>
      </c>
      <c r="D69" s="238"/>
      <c r="E69" s="226">
        <v>306</v>
      </c>
      <c r="F69" s="227" t="s">
        <v>961</v>
      </c>
      <c r="G69" s="228" t="s">
        <v>1335</v>
      </c>
      <c r="H69" s="239" t="s">
        <v>1336</v>
      </c>
      <c r="I69" s="229" t="str">
        <f t="shared" si="1"/>
        <v>FKM/FPM</v>
      </c>
    </row>
    <row r="70" spans="1:9" ht="12.75">
      <c r="A70" s="320" t="s">
        <v>1200</v>
      </c>
      <c r="B70" s="322" t="s">
        <v>1201</v>
      </c>
      <c r="C70" s="279" t="s">
        <v>1197</v>
      </c>
      <c r="D70" s="278"/>
      <c r="E70" s="212">
        <v>7428</v>
      </c>
      <c r="F70" s="213" t="s">
        <v>965</v>
      </c>
      <c r="G70" s="228" t="s">
        <v>1202</v>
      </c>
      <c r="H70" s="239" t="s">
        <v>1203</v>
      </c>
      <c r="I70" s="229" t="str">
        <f t="shared" si="1"/>
        <v>ACM</v>
      </c>
    </row>
  </sheetData>
  <sheetProtection/>
  <mergeCells count="3">
    <mergeCell ref="A1:I1"/>
    <mergeCell ref="C3:D3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scale="90" r:id="rId1"/>
  <headerFooter alignWithMargins="0">
    <oddFooter>&amp;C&amp;P+75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Vieira</dc:creator>
  <cp:keywords/>
  <dc:description/>
  <cp:lastModifiedBy>CLIENTE</cp:lastModifiedBy>
  <cp:lastPrinted>2009-06-29T20:04:16Z</cp:lastPrinted>
  <dcterms:created xsi:type="dcterms:W3CDTF">2005-11-30T15:33:47Z</dcterms:created>
  <dcterms:modified xsi:type="dcterms:W3CDTF">2011-05-13T11:42:57Z</dcterms:modified>
  <cp:category/>
  <cp:version/>
  <cp:contentType/>
  <cp:contentStatus/>
</cp:coreProperties>
</file>